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TD_Pivot" sheetId="2" state="visible" r:id="rId2"/>
    <sheet name="Source_Data" sheetId="3" state="visible" r:id="rId3"/>
    <sheet name="Chart_Data" sheetId="4" state="visible" r:id="rId4"/>
    <sheet name="Exceptions" sheetId="5" state="visible" r:id="rId5"/>
  </sheets>
  <definedNames>
    <definedName name="_xlnm._FilterDatabase" localSheetId="1" hidden="1">'WTD_Pivot'!$A$1:$G$20</definedName>
    <definedName name="_xlnm._FilterDatabase" localSheetId="2" hidden="1">'Source_Data'!$A$1:$P$119</definedName>
    <definedName name="_xlnm._FilterDatabase" localSheetId="4" hidden="1">'Exceptions'!$A$1:$P$25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Arial"/>
      <b val="1"/>
      <color rgb="00000000"/>
      <sz val="20"/>
    </font>
    <font>
      <i val="1"/>
      <color rgb="0040404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9C3B2E"/>
      </patternFill>
    </fill>
    <fill>
      <patternFill patternType="solid">
        <fgColor rgb="00A8C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4" borderId="0" applyAlignment="1" pivotButton="0" quotePrefix="0" xfId="0">
      <alignment horizontal="center"/>
    </xf>
    <xf numFmtId="0" fontId="3" fillId="0" borderId="0" pivotButton="0" quotePrefix="0" xfId="0"/>
    <xf numFmtId="0" fontId="1" fillId="2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HALB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'Chart_Data'!B1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'Chart_Data'!$A$2:$A$9</f>
            </numRef>
          </cat>
          <val>
            <numRef>
              <f>'Chart_Data'!$B$2:$B$9</f>
            </numRef>
          </val>
        </ser>
        <ser>
          <idx val="1"/>
          <order val="1"/>
          <tx>
            <strRef>
              <f>'Chart_Data'!C1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cat>
            <numRef>
              <f>'Chart_Data'!$A$2:$A$9</f>
            </numRef>
          </cat>
          <val>
            <numRef>
              <f>'Chart_Data'!$C$2:$C$9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FERT (Standard Cubes)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'Chart_Data'!E1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'Chart_Data'!$D$2:$D$6</f>
            </numRef>
          </cat>
          <val>
            <numRef>
              <f>'Chart_Data'!$E$2:$E$6</f>
            </numRef>
          </val>
        </ser>
        <ser>
          <idx val="1"/>
          <order val="1"/>
          <tx>
            <strRef>
              <f>'Chart_Data'!F1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cat>
            <numRef>
              <f>'Chart_Data'!$D$2:$D$6</f>
            </numRef>
          </cat>
          <val>
            <numRef>
              <f>'Chart_Data'!$F$2:$F$6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FERT (Double Cubes)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'Chart_Data'!H1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'Chart_Data'!$G$2</f>
            </numRef>
          </cat>
          <val>
            <numRef>
              <f>'Chart_Data'!$H$2</f>
            </numRef>
          </val>
        </ser>
        <ser>
          <idx val="1"/>
          <order val="1"/>
          <tx>
            <strRef>
              <f>'Chart_Data'!I1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cat>
            <numRef>
              <f>'Chart_Data'!$G$2</f>
            </numRef>
          </cat>
          <val>
            <numRef>
              <f>'Chart_Data'!$I$2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FERT (Mixpy)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'Chart_Data'!K1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'Chart_Data'!$J$2</f>
            </numRef>
          </cat>
          <val>
            <numRef>
              <f>'Chart_Data'!$K$2</f>
            </numRef>
          </val>
        </ser>
        <ser>
          <idx val="1"/>
          <order val="1"/>
          <tx>
            <strRef>
              <f>'Chart_Data'!L1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cat>
            <numRef>
              <f>'Chart_Data'!$J$2</f>
            </numRef>
          </cat>
          <val>
            <numRef>
              <f>'Chart_Data'!$L$2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FERT (Signature)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'Chart_Data'!N1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'Chart_Data'!$M$2:$M$3</f>
            </numRef>
          </cat>
          <val>
            <numRef>
              <f>'Chart_Data'!$N$2:$N$3</f>
            </numRef>
          </val>
        </ser>
        <ser>
          <idx val="1"/>
          <order val="1"/>
          <tx>
            <strRef>
              <f>'Chart_Data'!O1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cat>
            <numRef>
              <f>'Chart_Data'!$M$2:$M$3</f>
            </numRef>
          </cat>
          <val>
            <numRef>
              <f>'Chart_Data'!$O$2:$O$3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FERT (Tablets)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'Chart_Data'!Q1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'Chart_Data'!$P$2</f>
            </numRef>
          </cat>
          <val>
            <numRef>
              <f>'Chart_Data'!$Q$2</f>
            </numRef>
          </val>
        </ser>
        <ser>
          <idx val="1"/>
          <order val="1"/>
          <tx>
            <strRef>
              <f>'Chart_Data'!R1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cat>
            <numRef>
              <f>'Chart_Data'!$P$2</f>
            </numRef>
          </cat>
          <val>
            <numRef>
              <f>'Chart_Data'!$R$2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FERT (Pouches)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'Chart_Data'!T1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'Chart_Data'!$S$2</f>
            </numRef>
          </cat>
          <val>
            <numRef>
              <f>'Chart_Data'!$T$2</f>
            </numRef>
          </val>
        </ser>
        <ser>
          <idx val="1"/>
          <order val="1"/>
          <tx>
            <strRef>
              <f>'Chart_Data'!U1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cat>
            <numRef>
              <f>'Chart_Data'!$S$2</f>
            </numRef>
          </cat>
          <val>
            <numRef>
              <f>'Chart_Data'!$U$2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3</row>
      <rowOff>0</rowOff>
    </from>
    <ext cx="115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23</col>
      <colOff>0</colOff>
      <row>21</row>
      <rowOff>0</rowOff>
    </from>
    <ext cx="72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46</col>
      <colOff>0</colOff>
      <row>21</row>
      <rowOff>0</rowOff>
    </from>
    <ext cx="720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39</row>
      <rowOff>0</rowOff>
    </from>
    <ext cx="1152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32</col>
      <colOff>0</colOff>
      <row>39</row>
      <rowOff>0</rowOff>
    </from>
    <ext cx="1152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34" customHeight="1">
      <c r="A1" s="1" t="inlineStr">
        <is>
          <t>PRODUCTION PLAN vs ACHIEVED (WTD) (Tons)</t>
        </is>
      </c>
    </row>
    <row r="2">
      <c r="A2" s="2" t="inlineStr">
        <is>
          <t>Period: 2026-10-19 to 2026-10-21 | PI01 production orders only | HALB kilograms divided by 1,000; FERT case weight from SKU grams / 1,000,000 | Exceptions: 24</t>
        </is>
      </c>
    </row>
  </sheetData>
  <mergeCells count="2">
    <mergeCell ref="A1:P1"/>
    <mergeCell ref="A2:P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0" customWidth="1" min="3" max="3"/>
    <col width="32" customWidth="1" min="4" max="4"/>
    <col width="17" customWidth="1" min="5" max="5"/>
    <col width="19" customWidth="1" min="6" max="6"/>
    <col width="19" customWidth="1" min="7" max="7"/>
  </cols>
  <sheetData>
    <row r="1">
      <c r="A1" s="3" t="inlineStr">
        <is>
          <t>Product Family</t>
        </is>
      </c>
      <c r="B1" s="3" t="inlineStr">
        <is>
          <t>Material Type</t>
        </is>
      </c>
      <c r="C1" s="3" t="inlineStr">
        <is>
          <t>Material</t>
        </is>
      </c>
      <c r="D1" s="3" t="inlineStr">
        <is>
          <t>Material Description</t>
        </is>
      </c>
      <c r="E1" s="3" t="inlineStr">
        <is>
          <t>Unit of measure</t>
        </is>
      </c>
      <c r="F1" s="3" t="inlineStr">
        <is>
          <t>Planned Tons</t>
        </is>
      </c>
      <c r="G1" s="3" t="inlineStr">
        <is>
          <t>Achieved Tons</t>
        </is>
      </c>
    </row>
    <row r="2">
      <c r="A2" t="inlineStr">
        <is>
          <t>HALB</t>
        </is>
      </c>
      <c r="B2" t="inlineStr">
        <is>
          <t>HALB</t>
        </is>
      </c>
      <c r="C2" t="inlineStr">
        <is>
          <t>44415069</t>
        </is>
      </c>
      <c r="D2" t="inlineStr">
        <is>
          <t>MAGGI CUBE EHP FORTIFIED MASS ELECTRO NE</t>
        </is>
      </c>
      <c r="E2" t="inlineStr">
        <is>
          <t>KG</t>
        </is>
      </c>
      <c r="F2" t="n">
        <v>963.937</v>
      </c>
      <c r="G2" t="n">
        <v>782.4735000000001</v>
      </c>
    </row>
    <row r="3">
      <c r="A3" t="inlineStr">
        <is>
          <t>HALB</t>
        </is>
      </c>
      <c r="B3" t="inlineStr">
        <is>
          <t>HALB</t>
        </is>
      </c>
      <c r="C3" t="inlineStr">
        <is>
          <t>43553423</t>
        </is>
      </c>
      <c r="D3" t="inlineStr">
        <is>
          <t>MAGGI Chicken Cube 5.5% Pre-blend NG</t>
        </is>
      </c>
      <c r="E3" t="inlineStr">
        <is>
          <t>KG</t>
        </is>
      </c>
      <c r="F3" t="n">
        <v>1.98</v>
      </c>
      <c r="G3" t="n">
        <v>0</v>
      </c>
    </row>
    <row r="4">
      <c r="A4" t="inlineStr">
        <is>
          <t>HALB</t>
        </is>
      </c>
      <c r="B4" t="inlineStr">
        <is>
          <t>HALB</t>
        </is>
      </c>
      <c r="C4" t="inlineStr">
        <is>
          <t>43421886</t>
        </is>
      </c>
      <c r="D4" t="inlineStr">
        <is>
          <t>MAGGI Chicken Flavor Mass NP</t>
        </is>
      </c>
      <c r="E4" t="inlineStr">
        <is>
          <t>KG</t>
        </is>
      </c>
      <c r="F4" t="n">
        <v>2.1</v>
      </c>
      <c r="G4" t="n">
        <v>0</v>
      </c>
    </row>
    <row r="5">
      <c r="A5" t="inlineStr">
        <is>
          <t>HALB</t>
        </is>
      </c>
      <c r="B5" t="inlineStr">
        <is>
          <t>HALB</t>
        </is>
      </c>
      <c r="C5" t="inlineStr">
        <is>
          <t>44147621</t>
        </is>
      </c>
      <c r="D5" t="inlineStr">
        <is>
          <t>MAGGI Cube 2.38% ELECT Mix Ribotide</t>
        </is>
      </c>
      <c r="E5" t="inlineStr">
        <is>
          <t>KG</t>
        </is>
      </c>
      <c r="F5" t="n">
        <v>134</v>
      </c>
      <c r="G5" t="n">
        <v>74.197</v>
      </c>
    </row>
    <row r="6">
      <c r="A6" t="inlineStr">
        <is>
          <t>HALB</t>
        </is>
      </c>
      <c r="B6" t="inlineStr">
        <is>
          <t>HALB</t>
        </is>
      </c>
      <c r="C6" t="inlineStr">
        <is>
          <t>44353587</t>
        </is>
      </c>
      <c r="D6" t="inlineStr">
        <is>
          <t>MAGGI EHP Cube NILE Double Cube</t>
        </is>
      </c>
      <c r="E6" t="inlineStr">
        <is>
          <t>KG</t>
        </is>
      </c>
      <c r="F6" t="n">
        <v>24.48</v>
      </c>
      <c r="G6" t="n">
        <v>21.0304</v>
      </c>
    </row>
    <row r="7">
      <c r="A7" t="inlineStr">
        <is>
          <t>HALB</t>
        </is>
      </c>
      <c r="B7" t="inlineStr">
        <is>
          <t>HALB</t>
        </is>
      </c>
      <c r="C7" t="inlineStr">
        <is>
          <t>44427680</t>
        </is>
      </c>
      <c r="D7" t="inlineStr">
        <is>
          <t>MAGGI EHP Cube NILE NG</t>
        </is>
      </c>
      <c r="E7" t="inlineStr">
        <is>
          <t>KG</t>
        </is>
      </c>
      <c r="F7" t="n">
        <v>1234.265</v>
      </c>
      <c r="G7" t="n">
        <v>577.2544</v>
      </c>
    </row>
    <row r="8">
      <c r="A8" t="inlineStr">
        <is>
          <t>HALB</t>
        </is>
      </c>
      <c r="B8" t="inlineStr">
        <is>
          <t>HALB</t>
        </is>
      </c>
      <c r="C8" t="inlineStr">
        <is>
          <t>44423449</t>
        </is>
      </c>
      <c r="D8" t="inlineStr">
        <is>
          <t>MAGGI SHRIMP AND FISH MASS 700KG DDD</t>
        </is>
      </c>
      <c r="E8" t="inlineStr">
        <is>
          <t>KG</t>
        </is>
      </c>
      <c r="F8" t="n">
        <v>119.856</v>
      </c>
      <c r="G8" t="n">
        <v>76.3</v>
      </c>
    </row>
    <row r="9">
      <c r="A9" t="inlineStr">
        <is>
          <t>HALB</t>
        </is>
      </c>
      <c r="B9" t="inlineStr">
        <is>
          <t>HALB</t>
        </is>
      </c>
      <c r="C9" t="inlineStr">
        <is>
          <t>43895673</t>
        </is>
      </c>
      <c r="D9" t="inlineStr">
        <is>
          <t>MAGGI Shrimp and Fish 4% Mix</t>
        </is>
      </c>
      <c r="E9" t="inlineStr">
        <is>
          <t>KG</t>
        </is>
      </c>
      <c r="F9" t="n">
        <v>3</v>
      </c>
      <c r="G9" t="n">
        <v>3.252</v>
      </c>
    </row>
    <row r="10">
      <c r="A10" t="inlineStr">
        <is>
          <t>Standard Cubes</t>
        </is>
      </c>
      <c r="B10" t="inlineStr">
        <is>
          <t>FERT</t>
        </is>
      </c>
      <c r="C10" t="inlineStr">
        <is>
          <t>12481626</t>
        </is>
      </c>
      <c r="D10" t="inlineStr">
        <is>
          <t>MAGGI Cube 20(100 x 4g) EHP NILE 3</t>
        </is>
      </c>
      <c r="E10" t="inlineStr">
        <is>
          <t>CS</t>
        </is>
      </c>
      <c r="F10" t="n">
        <v>70.48</v>
      </c>
      <c r="G10" t="n">
        <v>0</v>
      </c>
    </row>
    <row r="11">
      <c r="A11" t="inlineStr">
        <is>
          <t>Standard Cubes</t>
        </is>
      </c>
      <c r="B11" t="inlineStr">
        <is>
          <t>FERT</t>
        </is>
      </c>
      <c r="C11" t="inlineStr">
        <is>
          <t>13911072</t>
        </is>
      </c>
      <c r="D11" t="inlineStr">
        <is>
          <t>MAGGI Cube 20(106 x 4g) EHP NILE Giraffe</t>
        </is>
      </c>
      <c r="E11" t="inlineStr">
        <is>
          <t>CS</t>
        </is>
      </c>
      <c r="F11" t="n">
        <v>434.86288</v>
      </c>
      <c r="G11" t="n">
        <v>366.336</v>
      </c>
    </row>
    <row r="12">
      <c r="A12" t="inlineStr">
        <is>
          <t>Standard Cubes</t>
        </is>
      </c>
      <c r="B12" t="inlineStr">
        <is>
          <t>FERT</t>
        </is>
      </c>
      <c r="C12" t="inlineStr">
        <is>
          <t>12518327</t>
        </is>
      </c>
      <c r="D12" t="inlineStr">
        <is>
          <t>MAGGI Cube 2300x4g EHP NILE</t>
        </is>
      </c>
      <c r="E12" t="inlineStr">
        <is>
          <t>CS</t>
        </is>
      </c>
      <c r="F12" t="n">
        <v>264.4172</v>
      </c>
      <c r="G12" t="n">
        <v>254.656</v>
      </c>
    </row>
    <row r="13">
      <c r="A13" t="inlineStr">
        <is>
          <t>Standard Cubes</t>
        </is>
      </c>
      <c r="B13" t="inlineStr">
        <is>
          <t>FERT</t>
        </is>
      </c>
      <c r="C13" t="inlineStr">
        <is>
          <t>12476359</t>
        </is>
      </c>
      <c r="D13" t="inlineStr">
        <is>
          <t>MAGGI Cube 5(500x4g) EHP NILE</t>
        </is>
      </c>
      <c r="E13" t="inlineStr">
        <is>
          <t>CS</t>
        </is>
      </c>
      <c r="F13" t="n">
        <v>66.42</v>
      </c>
      <c r="G13" t="n">
        <v>56.16</v>
      </c>
    </row>
    <row r="14">
      <c r="A14" t="inlineStr">
        <is>
          <t>Standard Cubes</t>
        </is>
      </c>
      <c r="B14" t="inlineStr">
        <is>
          <t>FERT</t>
        </is>
      </c>
      <c r="C14" t="inlineStr">
        <is>
          <t>12494203</t>
        </is>
      </c>
      <c r="D14" t="inlineStr">
        <is>
          <t>Maggi Cube 60(20x4g) EHP-Fort NG Nile CP</t>
        </is>
      </c>
      <c r="E14" t="inlineStr">
        <is>
          <t>CS</t>
        </is>
      </c>
      <c r="F14" t="n">
        <v>34.6176</v>
      </c>
      <c r="G14" t="n">
        <v>33.696</v>
      </c>
    </row>
    <row r="15">
      <c r="A15" t="inlineStr">
        <is>
          <t>Double Cubes</t>
        </is>
      </c>
      <c r="B15" t="inlineStr">
        <is>
          <t>FERT</t>
        </is>
      </c>
      <c r="C15" t="inlineStr">
        <is>
          <t>13911071</t>
        </is>
      </c>
      <c r="D15" t="inlineStr">
        <is>
          <t>MAGGI Double Cube 20x53x8g EHP NILE Gira</t>
        </is>
      </c>
      <c r="E15" t="inlineStr">
        <is>
          <t>CS</t>
        </is>
      </c>
      <c r="F15" t="n">
        <v>24.47328</v>
      </c>
      <c r="G15" t="n">
        <v>25.7792</v>
      </c>
    </row>
    <row r="16">
      <c r="A16" t="inlineStr">
        <is>
          <t>Mixpy</t>
        </is>
      </c>
      <c r="B16" t="inlineStr">
        <is>
          <t>FERT</t>
        </is>
      </c>
      <c r="C16" t="inlineStr">
        <is>
          <t>12514580</t>
        </is>
      </c>
      <c r="D16" t="inlineStr">
        <is>
          <t>MAGGI MIXPY CLASSIC 30x10x8g</t>
        </is>
      </c>
      <c r="E16" t="inlineStr">
        <is>
          <t>CS</t>
        </is>
      </c>
      <c r="F16" t="n">
        <v>12.024</v>
      </c>
      <c r="G16" t="n">
        <v>7.5264</v>
      </c>
    </row>
    <row r="17">
      <c r="A17" t="inlineStr">
        <is>
          <t>Signature</t>
        </is>
      </c>
      <c r="B17" t="inlineStr">
        <is>
          <t>FERT</t>
        </is>
      </c>
      <c r="C17" t="inlineStr">
        <is>
          <t>13888665</t>
        </is>
      </c>
      <c r="D17" t="inlineStr">
        <is>
          <t>MAGGI Signature Jollof 6x10x100g FAD</t>
        </is>
      </c>
      <c r="E17" t="inlineStr">
        <is>
          <t>CS</t>
        </is>
      </c>
      <c r="F17" t="n">
        <v>7.506</v>
      </c>
      <c r="G17" t="n">
        <v>1.8</v>
      </c>
    </row>
    <row r="18">
      <c r="A18" t="inlineStr">
        <is>
          <t>Signature</t>
        </is>
      </c>
      <c r="B18" t="inlineStr">
        <is>
          <t>FERT</t>
        </is>
      </c>
      <c r="C18" t="inlineStr">
        <is>
          <t>12447680</t>
        </is>
      </c>
      <c r="D18" t="inlineStr">
        <is>
          <t>Maggi Signature Jollof (6 X 10 X 100g)</t>
        </is>
      </c>
      <c r="E18" t="inlineStr">
        <is>
          <t>CS</t>
        </is>
      </c>
      <c r="F18" t="n">
        <v>2.142</v>
      </c>
      <c r="G18" t="n">
        <v>0</v>
      </c>
    </row>
    <row r="19">
      <c r="A19" t="inlineStr">
        <is>
          <t>Tablets</t>
        </is>
      </c>
      <c r="B19" t="inlineStr">
        <is>
          <t>FERT</t>
        </is>
      </c>
      <c r="C19" t="inlineStr">
        <is>
          <t>12606764</t>
        </is>
      </c>
      <c r="D19" t="inlineStr">
        <is>
          <t>MAGGI Shrimp SeasoningTablet 24(60x10g)F</t>
        </is>
      </c>
      <c r="E19" t="inlineStr">
        <is>
          <t>CS</t>
        </is>
      </c>
      <c r="F19" t="n">
        <v>48.4704</v>
      </c>
      <c r="G19" t="n">
        <v>39.744</v>
      </c>
    </row>
    <row r="20">
      <c r="A20" t="inlineStr">
        <is>
          <t>Pouches</t>
        </is>
      </c>
      <c r="B20" t="inlineStr">
        <is>
          <t>FERT</t>
        </is>
      </c>
      <c r="C20" t="inlineStr">
        <is>
          <t>12631013</t>
        </is>
      </c>
      <c r="D20" t="inlineStr">
        <is>
          <t>MAGGI Chicken Seasoning Pwd 18x400g RCE</t>
        </is>
      </c>
      <c r="E20" t="inlineStr">
        <is>
          <t>CS</t>
        </is>
      </c>
      <c r="F20" t="n">
        <v>68.03999999999999</v>
      </c>
      <c r="G20" t="n">
        <v>55.296</v>
      </c>
    </row>
  </sheetData>
  <autoFilter ref="A1:G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Order</t>
        </is>
      </c>
      <c r="B1" s="3" t="inlineStr">
        <is>
          <t>Material</t>
        </is>
      </c>
      <c r="C1" s="3" t="inlineStr">
        <is>
          <t>Order Type</t>
        </is>
      </c>
      <c r="D1" s="3" t="inlineStr">
        <is>
          <t>Production Supervisor</t>
        </is>
      </c>
      <c r="E1" s="3" t="inlineStr">
        <is>
          <t>Plant</t>
        </is>
      </c>
      <c r="F1" s="3" t="inlineStr">
        <is>
          <t>Planned Quantity</t>
        </is>
      </c>
      <c r="G1" s="3" t="inlineStr">
        <is>
          <t>Unit of measure</t>
        </is>
      </c>
      <c r="H1" s="3" t="inlineStr">
        <is>
          <t>Basic Start Date</t>
        </is>
      </c>
      <c r="I1" s="3" t="inlineStr">
        <is>
          <t>Basic finish date</t>
        </is>
      </c>
      <c r="J1" s="3" t="inlineStr">
        <is>
          <t>System Status</t>
        </is>
      </c>
      <c r="K1" s="3" t="inlineStr">
        <is>
          <t>Material Description</t>
        </is>
      </c>
      <c r="L1" s="3" t="inlineStr">
        <is>
          <t>Delivered Quantity</t>
        </is>
      </c>
      <c r="M1" s="3" t="inlineStr">
        <is>
          <t>Material Type</t>
        </is>
      </c>
      <c r="N1" s="3" t="inlineStr">
        <is>
          <t>Product Family</t>
        </is>
      </c>
      <c r="O1" s="3" t="inlineStr">
        <is>
          <t>Tons per Unit</t>
        </is>
      </c>
      <c r="P1" s="3" t="inlineStr">
        <is>
          <t>Exception Reason</t>
        </is>
      </c>
    </row>
    <row r="2">
      <c r="A2" t="inlineStr">
        <is>
          <t>40249961</t>
        </is>
      </c>
      <c r="B2" t="inlineStr">
        <is>
          <t>103351993</t>
        </is>
      </c>
      <c r="C2" t="inlineStr">
        <is>
          <t>YGT3</t>
        </is>
      </c>
      <c r="D2" t="inlineStr">
        <is>
          <t>001</t>
        </is>
      </c>
      <c r="E2" t="inlineStr">
        <is>
          <t>4981</t>
        </is>
      </c>
      <c r="F2" t="n">
        <v>2102</v>
      </c>
      <c r="G2" t="inlineStr">
        <is>
          <t>KG</t>
        </is>
      </c>
      <c r="H2" t="inlineStr">
        <is>
          <t>2026-10-20</t>
        </is>
      </c>
      <c r="I2" t="inlineStr">
        <is>
          <t>2026-10-20 00:00:00</t>
        </is>
      </c>
      <c r="J2" t="inlineStr">
        <is>
          <t>REL  CRCR DLV  PRC  BCRQ ERTR GMPS MANC*</t>
        </is>
      </c>
      <c r="K2" t="inlineStr">
        <is>
          <t>Rework MAGGI Chicken Cube Mass 4981</t>
        </is>
      </c>
      <c r="L2" t="n">
        <v>2102</v>
      </c>
      <c r="M2" t="inlineStr">
        <is>
          <t>FERT</t>
        </is>
      </c>
      <c r="N2" t="inlineStr">
        <is>
          <t>Standard Cubes</t>
        </is>
      </c>
      <c r="P2" t="inlineStr">
        <is>
          <t>Excluded order type (chart includes PI01 production orders only)</t>
        </is>
      </c>
    </row>
    <row r="3">
      <c r="A3" t="inlineStr">
        <is>
          <t>40250148</t>
        </is>
      </c>
      <c r="B3" t="inlineStr">
        <is>
          <t>103376186</t>
        </is>
      </c>
      <c r="C3" t="inlineStr">
        <is>
          <t>YGT3</t>
        </is>
      </c>
      <c r="D3" t="inlineStr">
        <is>
          <t>001</t>
        </is>
      </c>
      <c r="E3" t="inlineStr">
        <is>
          <t>4981</t>
        </is>
      </c>
      <c r="F3" t="n">
        <v>33.6</v>
      </c>
      <c r="G3" t="inlineStr">
        <is>
          <t>KG</t>
        </is>
      </c>
      <c r="H3" t="inlineStr">
        <is>
          <t>2026-10-20</t>
        </is>
      </c>
      <c r="I3" t="inlineStr">
        <is>
          <t>2026-10-20 00:00:00</t>
        </is>
      </c>
      <c r="J3" t="inlineStr">
        <is>
          <t>REL  CRCR DLV  PRC  CSER BCRQ ERTR GMPS*</t>
        </is>
      </c>
      <c r="K3" t="inlineStr">
        <is>
          <t>ZRWK MAGGI Cube Fort Elect badlywrap4981</t>
        </is>
      </c>
      <c r="L3" t="n">
        <v>33.6</v>
      </c>
      <c r="M3" t="inlineStr">
        <is>
          <t>FERT</t>
        </is>
      </c>
      <c r="N3" t="inlineStr">
        <is>
          <t>Standard Cubes</t>
        </is>
      </c>
      <c r="P3" t="inlineStr">
        <is>
          <t>Excluded order type (chart includes PI01 production orders only)</t>
        </is>
      </c>
    </row>
    <row r="4">
      <c r="A4" t="inlineStr">
        <is>
          <t>40250150</t>
        </is>
      </c>
      <c r="B4" t="inlineStr">
        <is>
          <t>103376186</t>
        </is>
      </c>
      <c r="C4" t="inlineStr">
        <is>
          <t>YGT3</t>
        </is>
      </c>
      <c r="D4" t="inlineStr">
        <is>
          <t>001</t>
        </is>
      </c>
      <c r="E4" t="inlineStr">
        <is>
          <t>4981</t>
        </is>
      </c>
      <c r="F4" t="n">
        <v>18.4</v>
      </c>
      <c r="G4" t="inlineStr">
        <is>
          <t>KG</t>
        </is>
      </c>
      <c r="H4" t="inlineStr">
        <is>
          <t>2026-10-20</t>
        </is>
      </c>
      <c r="I4" t="inlineStr">
        <is>
          <t>2026-10-20 00:00:00</t>
        </is>
      </c>
      <c r="J4" t="inlineStr">
        <is>
          <t>REL  CRCR DLV  PRC  CSER BCRQ ERTR GMPS*</t>
        </is>
      </c>
      <c r="K4" t="inlineStr">
        <is>
          <t>ZRWK MAGGI Cube Fort Elect badlywrap4981</t>
        </is>
      </c>
      <c r="L4" t="n">
        <v>18.4</v>
      </c>
      <c r="M4" t="inlineStr">
        <is>
          <t>FERT</t>
        </is>
      </c>
      <c r="N4" t="inlineStr">
        <is>
          <t>Standard Cubes</t>
        </is>
      </c>
      <c r="P4" t="inlineStr">
        <is>
          <t>Excluded order type (chart includes PI01 production orders only)</t>
        </is>
      </c>
    </row>
    <row r="5">
      <c r="A5" t="inlineStr">
        <is>
          <t>40250152</t>
        </is>
      </c>
      <c r="B5" t="inlineStr">
        <is>
          <t>103376186</t>
        </is>
      </c>
      <c r="C5" t="inlineStr">
        <is>
          <t>YGT3</t>
        </is>
      </c>
      <c r="D5" t="inlineStr">
        <is>
          <t>001</t>
        </is>
      </c>
      <c r="E5" t="inlineStr">
        <is>
          <t>4981</t>
        </is>
      </c>
      <c r="F5" t="n">
        <v>24</v>
      </c>
      <c r="G5" t="inlineStr">
        <is>
          <t>KG</t>
        </is>
      </c>
      <c r="H5" t="inlineStr">
        <is>
          <t>2026-10-20</t>
        </is>
      </c>
      <c r="I5" t="inlineStr">
        <is>
          <t>2026-10-20 00:00:00</t>
        </is>
      </c>
      <c r="J5" t="inlineStr">
        <is>
          <t>REL  CRCR DLV  PRC  CSER BCRQ ERTR GMPS*</t>
        </is>
      </c>
      <c r="K5" t="inlineStr">
        <is>
          <t>ZRWK MAGGI Cube Fort Elect badlywrap4981</t>
        </is>
      </c>
      <c r="L5" t="n">
        <v>24</v>
      </c>
      <c r="M5" t="inlineStr">
        <is>
          <t>FERT</t>
        </is>
      </c>
      <c r="N5" t="inlineStr">
        <is>
          <t>Standard Cubes</t>
        </is>
      </c>
      <c r="P5" t="inlineStr">
        <is>
          <t>Excluded order type (chart includes PI01 production orders only)</t>
        </is>
      </c>
    </row>
    <row r="6">
      <c r="A6" t="inlineStr">
        <is>
          <t>40248872</t>
        </is>
      </c>
      <c r="B6" t="inlineStr">
        <is>
          <t>103376187</t>
        </is>
      </c>
      <c r="C6" t="inlineStr">
        <is>
          <t>YGT3</t>
        </is>
      </c>
      <c r="D6" t="inlineStr">
        <is>
          <t>001</t>
        </is>
      </c>
      <c r="E6" t="inlineStr">
        <is>
          <t>4981</t>
        </is>
      </c>
      <c r="F6" t="n">
        <v>17000</v>
      </c>
      <c r="G6" t="inlineStr">
        <is>
          <t>KG</t>
        </is>
      </c>
      <c r="H6" t="inlineStr">
        <is>
          <t>2026-10-20</t>
        </is>
      </c>
      <c r="I6" t="inlineStr">
        <is>
          <t>2026-10-21 00:00:00</t>
        </is>
      </c>
      <c r="J6" t="inlineStr">
        <is>
          <t>TECO CNF  DLV  PRC  BCRQ CRFI GMPS MANC*</t>
        </is>
      </c>
      <c r="K6" t="inlineStr">
        <is>
          <t>ZRWK MAGGI Cube EHP Fortiified Mass 4981</t>
        </is>
      </c>
      <c r="L6" t="n">
        <v>9689</v>
      </c>
      <c r="M6" t="inlineStr">
        <is>
          <t>FERT</t>
        </is>
      </c>
      <c r="N6" t="inlineStr">
        <is>
          <t>Standard Cubes</t>
        </is>
      </c>
      <c r="P6" t="inlineStr">
        <is>
          <t>Excluded order type (chart includes PI01 production orders only)</t>
        </is>
      </c>
    </row>
    <row r="7">
      <c r="A7" t="inlineStr">
        <is>
          <t>40250481</t>
        </is>
      </c>
      <c r="B7" t="inlineStr">
        <is>
          <t>103376187</t>
        </is>
      </c>
      <c r="C7" t="inlineStr">
        <is>
          <t>YGT3</t>
        </is>
      </c>
      <c r="D7" t="inlineStr">
        <is>
          <t>001</t>
        </is>
      </c>
      <c r="E7" t="inlineStr">
        <is>
          <t>4981</t>
        </is>
      </c>
      <c r="F7" t="n">
        <v>17000</v>
      </c>
      <c r="G7" t="inlineStr">
        <is>
          <t>KG</t>
        </is>
      </c>
      <c r="H7" t="inlineStr">
        <is>
          <t>2026-10-21</t>
        </is>
      </c>
      <c r="I7" t="inlineStr">
        <is>
          <t>2026-10-22 00:00:00</t>
        </is>
      </c>
      <c r="J7" t="inlineStr">
        <is>
          <t>REL  CRCR PRC  BCRQ GMPS MANC PDLV PIGN*</t>
        </is>
      </c>
      <c r="K7" t="inlineStr">
        <is>
          <t>ZRWK MAGGI Cube EHP Fortiified Mass 4981</t>
        </is>
      </c>
      <c r="L7" t="n">
        <v>5763</v>
      </c>
      <c r="M7" t="inlineStr">
        <is>
          <t>FERT</t>
        </is>
      </c>
      <c r="N7" t="inlineStr">
        <is>
          <t>Standard Cubes</t>
        </is>
      </c>
      <c r="P7" t="inlineStr">
        <is>
          <t>Excluded order type (chart includes PI01 production orders only)</t>
        </is>
      </c>
    </row>
    <row r="8">
      <c r="A8" t="inlineStr">
        <is>
          <t>40250142</t>
        </is>
      </c>
      <c r="B8" t="inlineStr">
        <is>
          <t>105546519</t>
        </is>
      </c>
      <c r="C8" t="inlineStr">
        <is>
          <t>YGT3</t>
        </is>
      </c>
      <c r="D8" t="inlineStr">
        <is>
          <t>001</t>
        </is>
      </c>
      <c r="E8" t="inlineStr">
        <is>
          <t>4981</t>
        </is>
      </c>
      <c r="F8" t="n">
        <v>600</v>
      </c>
      <c r="G8" t="inlineStr">
        <is>
          <t>KG</t>
        </is>
      </c>
      <c r="H8" t="inlineStr">
        <is>
          <t>2026-10-20</t>
        </is>
      </c>
      <c r="I8" t="inlineStr">
        <is>
          <t>2026-10-20 00:00:00</t>
        </is>
      </c>
      <c r="J8" t="inlineStr">
        <is>
          <t>REL  CRCR DLV  PRC  BCRQ ERTR GMPS MANC*</t>
        </is>
      </c>
      <c r="K8" t="inlineStr">
        <is>
          <t>Rework MAGGI Shrimp Mass DEDEEDE</t>
        </is>
      </c>
      <c r="L8" t="n">
        <v>600</v>
      </c>
      <c r="M8" t="inlineStr">
        <is>
          <t>FERT</t>
        </is>
      </c>
      <c r="N8" t="inlineStr">
        <is>
          <t>Pouches</t>
        </is>
      </c>
      <c r="P8" t="inlineStr">
        <is>
          <t>Excluded order type (chart includes PI01 production orders only)</t>
        </is>
      </c>
    </row>
    <row r="9">
      <c r="A9" t="inlineStr">
        <is>
          <t>40248309</t>
        </is>
      </c>
      <c r="B9" t="inlineStr">
        <is>
          <t>105824831</t>
        </is>
      </c>
      <c r="C9" t="inlineStr">
        <is>
          <t>YGT3</t>
        </is>
      </c>
      <c r="D9" t="inlineStr">
        <is>
          <t>001</t>
        </is>
      </c>
      <c r="E9" t="inlineStr">
        <is>
          <t>4981</t>
        </is>
      </c>
      <c r="F9" t="n">
        <v>5000</v>
      </c>
      <c r="G9" t="inlineStr">
        <is>
          <t>KG</t>
        </is>
      </c>
      <c r="H9" t="inlineStr">
        <is>
          <t>2026-10-19</t>
        </is>
      </c>
      <c r="I9" t="inlineStr">
        <is>
          <t>2026-10-20 00:00:00</t>
        </is>
      </c>
      <c r="J9" t="inlineStr">
        <is>
          <t>TECO CNF  DLV  PRC  BCRQ CRFI GMPS MANC*</t>
        </is>
      </c>
      <c r="K9" t="inlineStr">
        <is>
          <t>REWORK MAGGI CRAYFISH MASS FORTIFIED ELE</t>
        </is>
      </c>
      <c r="L9" t="n">
        <v>2982</v>
      </c>
      <c r="M9" t="inlineStr">
        <is>
          <t>FERT</t>
        </is>
      </c>
      <c r="N9" t="inlineStr">
        <is>
          <t>Pouches</t>
        </is>
      </c>
      <c r="P9" t="inlineStr">
        <is>
          <t>Excluded order type (chart includes PI01 production orders only)</t>
        </is>
      </c>
    </row>
    <row r="10">
      <c r="A10" t="inlineStr">
        <is>
          <t>40250127</t>
        </is>
      </c>
      <c r="B10" t="inlineStr">
        <is>
          <t>105824831</t>
        </is>
      </c>
      <c r="C10" t="inlineStr">
        <is>
          <t>YGT3</t>
        </is>
      </c>
      <c r="D10" t="inlineStr">
        <is>
          <t>001</t>
        </is>
      </c>
      <c r="E10" t="inlineStr">
        <is>
          <t>4981</t>
        </is>
      </c>
      <c r="F10" t="n">
        <v>2100</v>
      </c>
      <c r="G10" t="inlineStr">
        <is>
          <t>KG</t>
        </is>
      </c>
      <c r="H10" t="inlineStr">
        <is>
          <t>2026-10-20</t>
        </is>
      </c>
      <c r="I10" t="inlineStr">
        <is>
          <t>2026-10-20 00:00:00</t>
        </is>
      </c>
      <c r="J10" t="inlineStr">
        <is>
          <t>REL  CRCR DLV  PRC  BCRQ ERTR GMPS MANC*</t>
        </is>
      </c>
      <c r="K10" t="inlineStr">
        <is>
          <t>REWORK MAGGI CRAYFISH MASS FORTIFIED ELE</t>
        </is>
      </c>
      <c r="L10" t="n">
        <v>2100</v>
      </c>
      <c r="M10" t="inlineStr">
        <is>
          <t>FERT</t>
        </is>
      </c>
      <c r="N10" t="inlineStr">
        <is>
          <t>Pouches</t>
        </is>
      </c>
      <c r="P10" t="inlineStr">
        <is>
          <t>Excluded order type (chart includes PI01 production orders only)</t>
        </is>
      </c>
    </row>
    <row r="11">
      <c r="A11" t="inlineStr">
        <is>
          <t>40249939</t>
        </is>
      </c>
      <c r="B11" t="inlineStr">
        <is>
          <t>105894197</t>
        </is>
      </c>
      <c r="C11" t="inlineStr">
        <is>
          <t>YGT3</t>
        </is>
      </c>
      <c r="D11" t="inlineStr">
        <is>
          <t>001</t>
        </is>
      </c>
      <c r="E11" t="inlineStr">
        <is>
          <t>4981</t>
        </is>
      </c>
      <c r="F11" t="n">
        <v>2082</v>
      </c>
      <c r="G11" t="inlineStr">
        <is>
          <t>KG</t>
        </is>
      </c>
      <c r="H11" t="inlineStr">
        <is>
          <t>2026-10-20</t>
        </is>
      </c>
      <c r="I11" t="inlineStr">
        <is>
          <t>2026-10-20 00:00:00</t>
        </is>
      </c>
      <c r="J11" t="inlineStr">
        <is>
          <t>REL  CRCR DLV  PRC  BCRQ ERTR GMPS MANC*</t>
        </is>
      </c>
      <c r="K11" t="inlineStr">
        <is>
          <t>REWORK MAGGI CHICKEN NP MASS 4981NG</t>
        </is>
      </c>
      <c r="L11" t="n">
        <v>2082</v>
      </c>
      <c r="M11" t="inlineStr">
        <is>
          <t>FERT</t>
        </is>
      </c>
      <c r="N11" t="inlineStr">
        <is>
          <t>Pouches</t>
        </is>
      </c>
      <c r="P11" t="inlineStr">
        <is>
          <t>Excluded order type (chart includes PI01 production orders only)</t>
        </is>
      </c>
    </row>
    <row r="12">
      <c r="A12" t="inlineStr">
        <is>
          <t>40245891</t>
        </is>
      </c>
      <c r="B12" t="inlineStr">
        <is>
          <t>12447680</t>
        </is>
      </c>
      <c r="C12" t="inlineStr">
        <is>
          <t>PI01</t>
        </is>
      </c>
      <c r="D12" t="inlineStr">
        <is>
          <t>001</t>
        </is>
      </c>
      <c r="E12" t="inlineStr">
        <is>
          <t>4981</t>
        </is>
      </c>
      <c r="F12" t="n">
        <v>357</v>
      </c>
      <c r="G12" t="inlineStr">
        <is>
          <t>CS</t>
        </is>
      </c>
      <c r="H12" t="inlineStr">
        <is>
          <t>2026-10-19</t>
        </is>
      </c>
      <c r="I12" t="inlineStr">
        <is>
          <t>2026-10-19 00:00:00</t>
        </is>
      </c>
      <c r="J12" t="inlineStr">
        <is>
          <t>TECO PRC  BCRQ CRFI EXPL EXTS ILAS MACM*</t>
        </is>
      </c>
      <c r="K12" t="inlineStr">
        <is>
          <t>Maggi Signature Jollof (6 X 10 X 100g)</t>
        </is>
      </c>
      <c r="L12" t="n">
        <v>0</v>
      </c>
      <c r="M12" t="inlineStr">
        <is>
          <t>FERT</t>
        </is>
      </c>
      <c r="N12" t="inlineStr">
        <is>
          <t>Signature</t>
        </is>
      </c>
      <c r="O12" t="n">
        <v>0.006</v>
      </c>
    </row>
    <row r="13">
      <c r="A13" t="inlineStr">
        <is>
          <t>40245791</t>
        </is>
      </c>
      <c r="B13" t="inlineStr">
        <is>
          <t>12476359</t>
        </is>
      </c>
      <c r="C13" t="inlineStr">
        <is>
          <t>PI01</t>
        </is>
      </c>
      <c r="D13" t="inlineStr">
        <is>
          <t>001</t>
        </is>
      </c>
      <c r="E13" t="inlineStr">
        <is>
          <t>4981</t>
        </is>
      </c>
      <c r="F13" t="n">
        <v>2196</v>
      </c>
      <c r="G13" t="inlineStr">
        <is>
          <t>CS</t>
        </is>
      </c>
      <c r="H13" t="inlineStr">
        <is>
          <t>2026-10-19</t>
        </is>
      </c>
      <c r="I13" t="inlineStr">
        <is>
          <t>2026-10-19 00:00:00</t>
        </is>
      </c>
      <c r="J13" t="inlineStr">
        <is>
          <t>TECO MSPT CNF  DLV  PRC  BCRQ CRFI EXPL*</t>
        </is>
      </c>
      <c r="K13" t="inlineStr">
        <is>
          <t>MAGGI Cube 5(500x4g) EHP NILE</t>
        </is>
      </c>
      <c r="L13" t="n">
        <v>2160</v>
      </c>
      <c r="M13" t="inlineStr">
        <is>
          <t>FERT</t>
        </is>
      </c>
      <c r="N13" t="inlineStr">
        <is>
          <t>Standard Cubes</t>
        </is>
      </c>
      <c r="O13" t="n">
        <v>0.01</v>
      </c>
    </row>
    <row r="14">
      <c r="A14" t="inlineStr">
        <is>
          <t>40245828</t>
        </is>
      </c>
      <c r="B14" t="inlineStr">
        <is>
          <t>12476359</t>
        </is>
      </c>
      <c r="C14" t="inlineStr">
        <is>
          <t>PI01</t>
        </is>
      </c>
      <c r="D14" t="inlineStr">
        <is>
          <t>001</t>
        </is>
      </c>
      <c r="E14" t="inlineStr">
        <is>
          <t>4981</t>
        </is>
      </c>
      <c r="F14" t="n">
        <v>2223</v>
      </c>
      <c r="G14" t="inlineStr">
        <is>
          <t>CS</t>
        </is>
      </c>
      <c r="H14" t="inlineStr">
        <is>
          <t>2026-10-20</t>
        </is>
      </c>
      <c r="I14" t="inlineStr">
        <is>
          <t>2026-10-20 00:00:00</t>
        </is>
      </c>
      <c r="J14" t="inlineStr">
        <is>
          <t>TECO MSPT CNF  DLV  PRC  BCRQ CRFI EXPL*</t>
        </is>
      </c>
      <c r="K14" t="inlineStr">
        <is>
          <t>MAGGI Cube 5(500x4g) EHP NILE</t>
        </is>
      </c>
      <c r="L14" t="n">
        <v>2376</v>
      </c>
      <c r="M14" t="inlineStr">
        <is>
          <t>FERT</t>
        </is>
      </c>
      <c r="N14" t="inlineStr">
        <is>
          <t>Standard Cubes</t>
        </is>
      </c>
      <c r="O14" t="n">
        <v>0.01</v>
      </c>
    </row>
    <row r="15">
      <c r="A15" t="inlineStr">
        <is>
          <t>40245884</t>
        </is>
      </c>
      <c r="B15" t="inlineStr">
        <is>
          <t>12476359</t>
        </is>
      </c>
      <c r="C15" t="inlineStr">
        <is>
          <t>PI01</t>
        </is>
      </c>
      <c r="D15" t="inlineStr">
        <is>
          <t>001</t>
        </is>
      </c>
      <c r="E15" t="inlineStr">
        <is>
          <t>4981</t>
        </is>
      </c>
      <c r="F15" t="n">
        <v>2223</v>
      </c>
      <c r="G15" t="inlineStr">
        <is>
          <t>CS</t>
        </is>
      </c>
      <c r="H15" t="inlineStr">
        <is>
          <t>2026-10-21</t>
        </is>
      </c>
      <c r="I15" t="inlineStr">
        <is>
          <t>2026-10-21 00:00:00</t>
        </is>
      </c>
      <c r="J15" t="inlineStr">
        <is>
          <t>REL  MSPT CRCR PRC  BCRQ EXPL EXTS GMPS*</t>
        </is>
      </c>
      <c r="K15" t="inlineStr">
        <is>
          <t>MAGGI Cube 5(500x4g) EHP NILE</t>
        </is>
      </c>
      <c r="L15" t="n">
        <v>1080</v>
      </c>
      <c r="M15" t="inlineStr">
        <is>
          <t>FERT</t>
        </is>
      </c>
      <c r="N15" t="inlineStr">
        <is>
          <t>Standard Cubes</t>
        </is>
      </c>
      <c r="O15" t="n">
        <v>0.01</v>
      </c>
    </row>
    <row r="16">
      <c r="A16" t="inlineStr">
        <is>
          <t>40245822</t>
        </is>
      </c>
      <c r="B16" t="inlineStr">
        <is>
          <t>12481626</t>
        </is>
      </c>
      <c r="C16" t="inlineStr">
        <is>
          <t>PI01</t>
        </is>
      </c>
      <c r="D16" t="inlineStr">
        <is>
          <t>001</t>
        </is>
      </c>
      <c r="E16" t="inlineStr">
        <is>
          <t>4981</t>
        </is>
      </c>
      <c r="F16" t="n">
        <v>8810</v>
      </c>
      <c r="G16" t="inlineStr">
        <is>
          <t>CS</t>
        </is>
      </c>
      <c r="H16" t="inlineStr">
        <is>
          <t>2026-10-19</t>
        </is>
      </c>
      <c r="I16" t="inlineStr">
        <is>
          <t>2026-10-19 00:00:00</t>
        </is>
      </c>
      <c r="J16" t="inlineStr">
        <is>
          <t>CRTD MSPT PRC  CSER BCRQ EXPL EXTS SETC</t>
        </is>
      </c>
      <c r="K16" t="inlineStr">
        <is>
          <t>MAGGI Cube 20(100 x 4g) EHP NILE 3</t>
        </is>
      </c>
      <c r="L16" t="n">
        <v>0</v>
      </c>
      <c r="M16" t="inlineStr">
        <is>
          <t>FERT</t>
        </is>
      </c>
      <c r="N16" t="inlineStr">
        <is>
          <t>Standard Cubes</t>
        </is>
      </c>
      <c r="O16" t="n">
        <v>0.008</v>
      </c>
    </row>
    <row r="17">
      <c r="A17" t="inlineStr">
        <is>
          <t>40245912</t>
        </is>
      </c>
      <c r="B17" t="inlineStr">
        <is>
          <t>12494203</t>
        </is>
      </c>
      <c r="C17" t="inlineStr">
        <is>
          <t>PI01</t>
        </is>
      </c>
      <c r="D17" t="inlineStr">
        <is>
          <t>001</t>
        </is>
      </c>
      <c r="E17" t="inlineStr">
        <is>
          <t>4981</t>
        </is>
      </c>
      <c r="F17" t="n">
        <v>2009</v>
      </c>
      <c r="G17" t="inlineStr">
        <is>
          <t>CS</t>
        </is>
      </c>
      <c r="H17" t="inlineStr">
        <is>
          <t>2026-10-19</t>
        </is>
      </c>
      <c r="I17" t="inlineStr">
        <is>
          <t>2026-10-19 00:00:00</t>
        </is>
      </c>
      <c r="J17" t="inlineStr">
        <is>
          <t>TECO MSPT CNF  DLV  PRC  BCRQ CRFI EXPL*</t>
        </is>
      </c>
      <c r="K17" t="inlineStr">
        <is>
          <t>Maggi Cube 60(20x4g) EHP-Fort NG Nile CP</t>
        </is>
      </c>
      <c r="L17" t="n">
        <v>2340</v>
      </c>
      <c r="M17" t="inlineStr">
        <is>
          <t>FERT</t>
        </is>
      </c>
      <c r="N17" t="inlineStr">
        <is>
          <t>Standard Cubes</t>
        </is>
      </c>
      <c r="O17" t="n">
        <v>0.0048</v>
      </c>
    </row>
    <row r="18">
      <c r="A18" t="inlineStr">
        <is>
          <t>40245924</t>
        </is>
      </c>
      <c r="B18" t="inlineStr">
        <is>
          <t>12494203</t>
        </is>
      </c>
      <c r="C18" t="inlineStr">
        <is>
          <t>PI01</t>
        </is>
      </c>
      <c r="D18" t="inlineStr">
        <is>
          <t>001</t>
        </is>
      </c>
      <c r="E18" t="inlineStr">
        <is>
          <t>4981</t>
        </is>
      </c>
      <c r="F18" t="n">
        <v>395</v>
      </c>
      <c r="G18" t="inlineStr">
        <is>
          <t>CS</t>
        </is>
      </c>
      <c r="H18" t="inlineStr">
        <is>
          <t>2026-10-19</t>
        </is>
      </c>
      <c r="I18" t="inlineStr">
        <is>
          <t>2026-10-19 00:00:00</t>
        </is>
      </c>
      <c r="J18" t="inlineStr">
        <is>
          <t>CRTD MSPT PRC  CSER BCRQ EXPL EXTS SETC</t>
        </is>
      </c>
      <c r="K18" t="inlineStr">
        <is>
          <t>Maggi Cube 60(20x4g) EHP-Fort NG Nile CP</t>
        </is>
      </c>
      <c r="L18" t="n">
        <v>0</v>
      </c>
      <c r="M18" t="inlineStr">
        <is>
          <t>FERT</t>
        </is>
      </c>
      <c r="N18" t="inlineStr">
        <is>
          <t>Standard Cubes</t>
        </is>
      </c>
      <c r="O18" t="n">
        <v>0.0048</v>
      </c>
    </row>
    <row r="19">
      <c r="A19" t="inlineStr">
        <is>
          <t>40245942</t>
        </is>
      </c>
      <c r="B19" t="inlineStr">
        <is>
          <t>12494203</t>
        </is>
      </c>
      <c r="C19" t="inlineStr">
        <is>
          <t>PI01</t>
        </is>
      </c>
      <c r="D19" t="inlineStr">
        <is>
          <t>001</t>
        </is>
      </c>
      <c r="E19" t="inlineStr">
        <is>
          <t>4981</t>
        </is>
      </c>
      <c r="F19" t="n">
        <v>2009</v>
      </c>
      <c r="G19" t="inlineStr">
        <is>
          <t>CS</t>
        </is>
      </c>
      <c r="H19" t="inlineStr">
        <is>
          <t>2026-10-20</t>
        </is>
      </c>
      <c r="I19" t="inlineStr">
        <is>
          <t>2026-10-20 00:00:00</t>
        </is>
      </c>
      <c r="J19" t="inlineStr">
        <is>
          <t>TECO MSPT CNF  DLV  PRC  BCRQ CRFI EXPL*</t>
        </is>
      </c>
      <c r="K19" t="inlineStr">
        <is>
          <t>Maggi Cube 60(20x4g) EHP-Fort NG Nile CP</t>
        </is>
      </c>
      <c r="L19" t="n">
        <v>3150</v>
      </c>
      <c r="M19" t="inlineStr">
        <is>
          <t>FERT</t>
        </is>
      </c>
      <c r="N19" t="inlineStr">
        <is>
          <t>Standard Cubes</t>
        </is>
      </c>
      <c r="O19" t="n">
        <v>0.0048</v>
      </c>
    </row>
    <row r="20">
      <c r="A20" t="inlineStr">
        <is>
          <t>40245981</t>
        </is>
      </c>
      <c r="B20" t="inlineStr">
        <is>
          <t>12494203</t>
        </is>
      </c>
      <c r="C20" t="inlineStr">
        <is>
          <t>PI01</t>
        </is>
      </c>
      <c r="D20" t="inlineStr">
        <is>
          <t>001</t>
        </is>
      </c>
      <c r="E20" t="inlineStr">
        <is>
          <t>4981</t>
        </is>
      </c>
      <c r="F20" t="n">
        <v>395</v>
      </c>
      <c r="G20" t="inlineStr">
        <is>
          <t>CS</t>
        </is>
      </c>
      <c r="H20" t="inlineStr">
        <is>
          <t>2026-10-20</t>
        </is>
      </c>
      <c r="I20" t="inlineStr">
        <is>
          <t>2026-10-20 00:00:00</t>
        </is>
      </c>
      <c r="J20" t="inlineStr">
        <is>
          <t>CRTD MSPT PRC  CSER BCRQ EXPL EXTS SETC</t>
        </is>
      </c>
      <c r="K20" t="inlineStr">
        <is>
          <t>Maggi Cube 60(20x4g) EHP-Fort NG Nile CP</t>
        </is>
      </c>
      <c r="L20" t="n">
        <v>0</v>
      </c>
      <c r="M20" t="inlineStr">
        <is>
          <t>FERT</t>
        </is>
      </c>
      <c r="N20" t="inlineStr">
        <is>
          <t>Standard Cubes</t>
        </is>
      </c>
      <c r="O20" t="n">
        <v>0.0048</v>
      </c>
    </row>
    <row r="21">
      <c r="A21" t="inlineStr">
        <is>
          <t>40245925</t>
        </is>
      </c>
      <c r="B21" t="inlineStr">
        <is>
          <t>12494203</t>
        </is>
      </c>
      <c r="C21" t="inlineStr">
        <is>
          <t>PI01</t>
        </is>
      </c>
      <c r="D21" t="inlineStr">
        <is>
          <t>001</t>
        </is>
      </c>
      <c r="E21" t="inlineStr">
        <is>
          <t>4981</t>
        </is>
      </c>
      <c r="F21" t="n">
        <v>395</v>
      </c>
      <c r="G21" t="inlineStr">
        <is>
          <t>CS</t>
        </is>
      </c>
      <c r="H21" t="inlineStr">
        <is>
          <t>2026-10-21</t>
        </is>
      </c>
      <c r="I21" t="inlineStr">
        <is>
          <t>2026-10-21 00:00:00</t>
        </is>
      </c>
      <c r="J21" t="inlineStr">
        <is>
          <t>CRTD MSPT PRC  CSER BCRQ EXPL EXTS SETC</t>
        </is>
      </c>
      <c r="K21" t="inlineStr">
        <is>
          <t>Maggi Cube 60(20x4g) EHP-Fort NG Nile CP</t>
        </is>
      </c>
      <c r="L21" t="n">
        <v>0</v>
      </c>
      <c r="M21" t="inlineStr">
        <is>
          <t>FERT</t>
        </is>
      </c>
      <c r="N21" t="inlineStr">
        <is>
          <t>Standard Cubes</t>
        </is>
      </c>
      <c r="O21" t="n">
        <v>0.0048</v>
      </c>
    </row>
    <row r="22">
      <c r="A22" t="inlineStr">
        <is>
          <t>40245982</t>
        </is>
      </c>
      <c r="B22" t="inlineStr">
        <is>
          <t>12494203</t>
        </is>
      </c>
      <c r="C22" t="inlineStr">
        <is>
          <t>PI01</t>
        </is>
      </c>
      <c r="D22" t="inlineStr">
        <is>
          <t>001</t>
        </is>
      </c>
      <c r="E22" t="inlineStr">
        <is>
          <t>4981</t>
        </is>
      </c>
      <c r="F22" t="n">
        <v>2009</v>
      </c>
      <c r="G22" t="inlineStr">
        <is>
          <t>CS</t>
        </is>
      </c>
      <c r="H22" t="inlineStr">
        <is>
          <t>2026-10-21</t>
        </is>
      </c>
      <c r="I22" t="inlineStr">
        <is>
          <t>2026-10-21 00:00:00</t>
        </is>
      </c>
      <c r="J22" t="inlineStr">
        <is>
          <t>REL  MSPT CRCR PRC  BCRQ EXPL EXTS GMPS*</t>
        </is>
      </c>
      <c r="K22" t="inlineStr">
        <is>
          <t>Maggi Cube 60(20x4g) EHP-Fort NG Nile CP</t>
        </is>
      </c>
      <c r="L22" t="n">
        <v>1530</v>
      </c>
      <c r="M22" t="inlineStr">
        <is>
          <t>FERT</t>
        </is>
      </c>
      <c r="N22" t="inlineStr">
        <is>
          <t>Standard Cubes</t>
        </is>
      </c>
      <c r="O22" t="n">
        <v>0.0048</v>
      </c>
    </row>
    <row r="23">
      <c r="A23" t="inlineStr">
        <is>
          <t>40243399</t>
        </is>
      </c>
      <c r="B23" t="inlineStr">
        <is>
          <t>12514580</t>
        </is>
      </c>
      <c r="C23" t="inlineStr">
        <is>
          <t>PI01</t>
        </is>
      </c>
      <c r="D23" t="inlineStr">
        <is>
          <t>001</t>
        </is>
      </c>
      <c r="E23" t="inlineStr">
        <is>
          <t>4981</t>
        </is>
      </c>
      <c r="F23" t="n">
        <v>1670</v>
      </c>
      <c r="G23" t="inlineStr">
        <is>
          <t>CS</t>
        </is>
      </c>
      <c r="H23" t="inlineStr">
        <is>
          <t>2026-10-19</t>
        </is>
      </c>
      <c r="I23" t="inlineStr">
        <is>
          <t>2026-10-20 00:00:00</t>
        </is>
      </c>
      <c r="J23" t="inlineStr">
        <is>
          <t>TECO CNF  DLV  PRC  BCRQ CRFI EXPL EXTS*</t>
        </is>
      </c>
      <c r="K23" t="inlineStr">
        <is>
          <t>MAGGI MIXPY CLASSIC 30x10x8g</t>
        </is>
      </c>
      <c r="L23" t="n">
        <v>1764</v>
      </c>
      <c r="M23" t="inlineStr">
        <is>
          <t>FERT</t>
        </is>
      </c>
      <c r="N23" t="inlineStr">
        <is>
          <t>Mixpy</t>
        </is>
      </c>
      <c r="O23" t="n">
        <v>0.0024</v>
      </c>
    </row>
    <row r="24">
      <c r="A24" t="inlineStr">
        <is>
          <t>40245857</t>
        </is>
      </c>
      <c r="B24" t="inlineStr">
        <is>
          <t>12514580</t>
        </is>
      </c>
      <c r="C24" t="inlineStr">
        <is>
          <t>PI01</t>
        </is>
      </c>
      <c r="D24" t="inlineStr">
        <is>
          <t>001</t>
        </is>
      </c>
      <c r="E24" t="inlineStr">
        <is>
          <t>4981</t>
        </is>
      </c>
      <c r="F24" t="n">
        <v>1670</v>
      </c>
      <c r="G24" t="inlineStr">
        <is>
          <t>CS</t>
        </is>
      </c>
      <c r="H24" t="inlineStr">
        <is>
          <t>2026-10-20</t>
        </is>
      </c>
      <c r="I24" t="inlineStr">
        <is>
          <t>2026-10-21 00:00:00</t>
        </is>
      </c>
      <c r="J24" t="inlineStr">
        <is>
          <t>TECO CNF  DLV  PRC  BCRQ CRFI EXPL EXTS*</t>
        </is>
      </c>
      <c r="K24" t="inlineStr">
        <is>
          <t>MAGGI MIXPY CLASSIC 30x10x8g</t>
        </is>
      </c>
      <c r="L24" t="n">
        <v>882</v>
      </c>
      <c r="M24" t="inlineStr">
        <is>
          <t>FERT</t>
        </is>
      </c>
      <c r="N24" t="inlineStr">
        <is>
          <t>Mixpy</t>
        </is>
      </c>
      <c r="O24" t="n">
        <v>0.0024</v>
      </c>
    </row>
    <row r="25">
      <c r="A25" t="inlineStr">
        <is>
          <t>40245909</t>
        </is>
      </c>
      <c r="B25" t="inlineStr">
        <is>
          <t>12514580</t>
        </is>
      </c>
      <c r="C25" t="inlineStr">
        <is>
          <t>PI01</t>
        </is>
      </c>
      <c r="D25" t="inlineStr">
        <is>
          <t>001</t>
        </is>
      </c>
      <c r="E25" t="inlineStr">
        <is>
          <t>4981</t>
        </is>
      </c>
      <c r="F25" t="n">
        <v>1670</v>
      </c>
      <c r="G25" t="inlineStr">
        <is>
          <t>CS</t>
        </is>
      </c>
      <c r="H25" t="inlineStr">
        <is>
          <t>2026-10-21</t>
        </is>
      </c>
      <c r="I25" t="inlineStr">
        <is>
          <t>2026-10-22 00:00:00</t>
        </is>
      </c>
      <c r="J25" t="inlineStr">
        <is>
          <t>REL  CRCR PRC  BCRQ EXPL EXTS GMPS ILAS*</t>
        </is>
      </c>
      <c r="K25" t="inlineStr">
        <is>
          <t>MAGGI MIXPY CLASSIC 30x10x8g</t>
        </is>
      </c>
      <c r="L25" t="n">
        <v>490</v>
      </c>
      <c r="M25" t="inlineStr">
        <is>
          <t>FERT</t>
        </is>
      </c>
      <c r="N25" t="inlineStr">
        <is>
          <t>Mixpy</t>
        </is>
      </c>
      <c r="O25" t="n">
        <v>0.0024</v>
      </c>
    </row>
    <row r="26">
      <c r="A26" t="inlineStr">
        <is>
          <t>40245870</t>
        </is>
      </c>
      <c r="B26" t="inlineStr">
        <is>
          <t>12518327</t>
        </is>
      </c>
      <c r="C26" t="inlineStr">
        <is>
          <t>PI01</t>
        </is>
      </c>
      <c r="D26" t="inlineStr">
        <is>
          <t>001</t>
        </is>
      </c>
      <c r="E26" t="inlineStr">
        <is>
          <t>4981</t>
        </is>
      </c>
      <c r="F26" t="n">
        <v>3768</v>
      </c>
      <c r="G26" t="inlineStr">
        <is>
          <t>CS</t>
        </is>
      </c>
      <c r="H26" t="inlineStr">
        <is>
          <t>2026-10-19</t>
        </is>
      </c>
      <c r="I26" t="inlineStr">
        <is>
          <t>2026-10-19 00:00:00</t>
        </is>
      </c>
      <c r="J26" t="inlineStr">
        <is>
          <t>CRTD MSPT PRC  CSER BCRQ EXPL EXTS SETC</t>
        </is>
      </c>
      <c r="K26" t="inlineStr">
        <is>
          <t>MAGGI Cube 2300x4g EHP NILE</t>
        </is>
      </c>
      <c r="L26" t="n">
        <v>0</v>
      </c>
      <c r="M26" t="inlineStr">
        <is>
          <t>FERT</t>
        </is>
      </c>
      <c r="N26" t="inlineStr">
        <is>
          <t>Standard Cubes</t>
        </is>
      </c>
      <c r="O26" t="n">
        <v>0.0092</v>
      </c>
    </row>
    <row r="27">
      <c r="A27" t="inlineStr">
        <is>
          <t>40245886</t>
        </is>
      </c>
      <c r="B27" t="inlineStr">
        <is>
          <t>12518327</t>
        </is>
      </c>
      <c r="C27" t="inlineStr">
        <is>
          <t>PI01</t>
        </is>
      </c>
      <c r="D27" t="inlineStr">
        <is>
          <t>001</t>
        </is>
      </c>
      <c r="E27" t="inlineStr">
        <is>
          <t>4981</t>
        </is>
      </c>
      <c r="F27" t="n">
        <v>5793</v>
      </c>
      <c r="G27" t="inlineStr">
        <is>
          <t>CS</t>
        </is>
      </c>
      <c r="H27" t="inlineStr">
        <is>
          <t>2026-10-19</t>
        </is>
      </c>
      <c r="I27" t="inlineStr">
        <is>
          <t>2026-10-19 00:00:00</t>
        </is>
      </c>
      <c r="J27" t="inlineStr">
        <is>
          <t>TECO MSPT CNF  DLV  PRC  BCRQ CRFI EXPL*</t>
        </is>
      </c>
      <c r="K27" t="inlineStr">
        <is>
          <t>MAGGI Cube 2300x4g EHP NILE</t>
        </is>
      </c>
      <c r="L27" t="n">
        <v>11920</v>
      </c>
      <c r="M27" t="inlineStr">
        <is>
          <t>FERT</t>
        </is>
      </c>
      <c r="N27" t="inlineStr">
        <is>
          <t>Standard Cubes</t>
        </is>
      </c>
      <c r="O27" t="n">
        <v>0.0092</v>
      </c>
    </row>
    <row r="28">
      <c r="A28" t="inlineStr">
        <is>
          <t>40245793</t>
        </is>
      </c>
      <c r="B28" t="inlineStr">
        <is>
          <t>12518327</t>
        </is>
      </c>
      <c r="C28" t="inlineStr">
        <is>
          <t>PI01</t>
        </is>
      </c>
      <c r="D28" t="inlineStr">
        <is>
          <t>001</t>
        </is>
      </c>
      <c r="E28" t="inlineStr">
        <is>
          <t>4981</t>
        </is>
      </c>
      <c r="F28" t="n">
        <v>5822</v>
      </c>
      <c r="G28" t="inlineStr">
        <is>
          <t>CS</t>
        </is>
      </c>
      <c r="H28" t="inlineStr">
        <is>
          <t>2026-10-20</t>
        </is>
      </c>
      <c r="I28" t="inlineStr">
        <is>
          <t>2026-10-20 00:00:00</t>
        </is>
      </c>
      <c r="J28" t="inlineStr">
        <is>
          <t>TECO MSPT CNF  DLV  PRC  BCRQ CRFI EXPL*</t>
        </is>
      </c>
      <c r="K28" t="inlineStr">
        <is>
          <t>MAGGI Cube 2300x4g EHP NILE</t>
        </is>
      </c>
      <c r="L28" t="n">
        <v>10880</v>
      </c>
      <c r="M28" t="inlineStr">
        <is>
          <t>FERT</t>
        </is>
      </c>
      <c r="N28" t="inlineStr">
        <is>
          <t>Standard Cubes</t>
        </is>
      </c>
      <c r="O28" t="n">
        <v>0.0092</v>
      </c>
    </row>
    <row r="29">
      <c r="A29" t="inlineStr">
        <is>
          <t>40245852</t>
        </is>
      </c>
      <c r="B29" t="inlineStr">
        <is>
          <t>12518327</t>
        </is>
      </c>
      <c r="C29" t="inlineStr">
        <is>
          <t>PI01</t>
        </is>
      </c>
      <c r="D29" t="inlineStr">
        <is>
          <t>001</t>
        </is>
      </c>
      <c r="E29" t="inlineStr">
        <is>
          <t>4981</t>
        </is>
      </c>
      <c r="F29" t="n">
        <v>3768</v>
      </c>
      <c r="G29" t="inlineStr">
        <is>
          <t>CS</t>
        </is>
      </c>
      <c r="H29" t="inlineStr">
        <is>
          <t>2026-10-20</t>
        </is>
      </c>
      <c r="I29" t="inlineStr">
        <is>
          <t>2026-10-20 00:00:00</t>
        </is>
      </c>
      <c r="J29" t="inlineStr">
        <is>
          <t>CRTD MSPT PRC  CSER BCRQ EXPL EXTS SETC</t>
        </is>
      </c>
      <c r="K29" t="inlineStr">
        <is>
          <t>MAGGI Cube 2300x4g EHP NILE</t>
        </is>
      </c>
      <c r="L29" t="n">
        <v>0</v>
      </c>
      <c r="M29" t="inlineStr">
        <is>
          <t>FERT</t>
        </is>
      </c>
      <c r="N29" t="inlineStr">
        <is>
          <t>Standard Cubes</t>
        </is>
      </c>
      <c r="O29" t="n">
        <v>0.0092</v>
      </c>
    </row>
    <row r="30">
      <c r="A30" t="inlineStr">
        <is>
          <t>40245816</t>
        </is>
      </c>
      <c r="B30" t="inlineStr">
        <is>
          <t>12518327</t>
        </is>
      </c>
      <c r="C30" t="inlineStr">
        <is>
          <t>PI01</t>
        </is>
      </c>
      <c r="D30" t="inlineStr">
        <is>
          <t>001</t>
        </is>
      </c>
      <c r="E30" t="inlineStr">
        <is>
          <t>4981</t>
        </is>
      </c>
      <c r="F30" t="n">
        <v>3768</v>
      </c>
      <c r="G30" t="inlineStr">
        <is>
          <t>CS</t>
        </is>
      </c>
      <c r="H30" t="inlineStr">
        <is>
          <t>2026-10-21</t>
        </is>
      </c>
      <c r="I30" t="inlineStr">
        <is>
          <t>2026-10-21 00:00:00</t>
        </is>
      </c>
      <c r="J30" t="inlineStr">
        <is>
          <t>CRTD MSPT PRC  CSER BCRQ EXPL EXTS SETC</t>
        </is>
      </c>
      <c r="K30" t="inlineStr">
        <is>
          <t>MAGGI Cube 2300x4g EHP NILE</t>
        </is>
      </c>
      <c r="L30" t="n">
        <v>0</v>
      </c>
      <c r="M30" t="inlineStr">
        <is>
          <t>FERT</t>
        </is>
      </c>
      <c r="N30" t="inlineStr">
        <is>
          <t>Standard Cubes</t>
        </is>
      </c>
      <c r="O30" t="n">
        <v>0.0092</v>
      </c>
    </row>
    <row r="31">
      <c r="A31" t="inlineStr">
        <is>
          <t>40245829</t>
        </is>
      </c>
      <c r="B31" t="inlineStr">
        <is>
          <t>12518327</t>
        </is>
      </c>
      <c r="C31" t="inlineStr">
        <is>
          <t>PI01</t>
        </is>
      </c>
      <c r="D31" t="inlineStr">
        <is>
          <t>001</t>
        </is>
      </c>
      <c r="E31" t="inlineStr">
        <is>
          <t>4981</t>
        </is>
      </c>
      <c r="F31" t="n">
        <v>5822</v>
      </c>
      <c r="G31" t="inlineStr">
        <is>
          <t>CS</t>
        </is>
      </c>
      <c r="H31" t="inlineStr">
        <is>
          <t>2026-10-21</t>
        </is>
      </c>
      <c r="I31" t="inlineStr">
        <is>
          <t>2026-10-21 00:00:00</t>
        </is>
      </c>
      <c r="J31" t="inlineStr">
        <is>
          <t>REL  MSPT CRCR PRC  BCRQ EXPL EXTS GMPS*</t>
        </is>
      </c>
      <c r="K31" t="inlineStr">
        <is>
          <t>MAGGI Cube 2300x4g EHP NILE</t>
        </is>
      </c>
      <c r="L31" t="n">
        <v>4880</v>
      </c>
      <c r="M31" t="inlineStr">
        <is>
          <t>FERT</t>
        </is>
      </c>
      <c r="N31" t="inlineStr">
        <is>
          <t>Standard Cubes</t>
        </is>
      </c>
      <c r="O31" t="n">
        <v>0.0092</v>
      </c>
    </row>
    <row r="32">
      <c r="A32" t="inlineStr">
        <is>
          <t>40245892</t>
        </is>
      </c>
      <c r="B32" t="inlineStr">
        <is>
          <t>12606764</t>
        </is>
      </c>
      <c r="C32" t="inlineStr">
        <is>
          <t>PI01</t>
        </is>
      </c>
      <c r="D32" t="inlineStr">
        <is>
          <t>001</t>
        </is>
      </c>
      <c r="E32" t="inlineStr">
        <is>
          <t>4981</t>
        </is>
      </c>
      <c r="F32" t="n">
        <v>481</v>
      </c>
      <c r="G32" t="inlineStr">
        <is>
          <t>CS</t>
        </is>
      </c>
      <c r="H32" t="inlineStr">
        <is>
          <t>2026-10-19</t>
        </is>
      </c>
      <c r="I32" t="inlineStr">
        <is>
          <t>2026-10-20 00:00:00</t>
        </is>
      </c>
      <c r="J32" t="inlineStr">
        <is>
          <t>TECO CNF  DLV  PRC  BCRQ CRFI EXPL EXTS*</t>
        </is>
      </c>
      <c r="K32" t="inlineStr">
        <is>
          <t>MAGGI Shrimp SeasoningTablet 24(60x10g)F</t>
        </is>
      </c>
      <c r="L32" t="n">
        <v>540</v>
      </c>
      <c r="M32" t="inlineStr">
        <is>
          <t>FERT</t>
        </is>
      </c>
      <c r="N32" t="inlineStr">
        <is>
          <t>Tablets</t>
        </is>
      </c>
      <c r="O32" t="n">
        <v>0.0144</v>
      </c>
    </row>
    <row r="33">
      <c r="A33" t="inlineStr">
        <is>
          <t>40245923</t>
        </is>
      </c>
      <c r="B33" t="inlineStr">
        <is>
          <t>12606764</t>
        </is>
      </c>
      <c r="C33" t="inlineStr">
        <is>
          <t>PI01</t>
        </is>
      </c>
      <c r="D33" t="inlineStr">
        <is>
          <t>001</t>
        </is>
      </c>
      <c r="E33" t="inlineStr">
        <is>
          <t>4981</t>
        </is>
      </c>
      <c r="F33" t="n">
        <v>641</v>
      </c>
      <c r="G33" t="inlineStr">
        <is>
          <t>CS</t>
        </is>
      </c>
      <c r="H33" t="inlineStr">
        <is>
          <t>2026-10-19</t>
        </is>
      </c>
      <c r="I33" t="inlineStr">
        <is>
          <t>2026-10-20 00:00:00</t>
        </is>
      </c>
      <c r="J33" t="inlineStr">
        <is>
          <t>TECO CNF  DLV  PRC  BCRQ CRFI EXPL EXTS*</t>
        </is>
      </c>
      <c r="K33" t="inlineStr">
        <is>
          <t>MAGGI Shrimp SeasoningTablet 24(60x10g)F</t>
        </is>
      </c>
      <c r="L33" t="n">
        <v>720</v>
      </c>
      <c r="M33" t="inlineStr">
        <is>
          <t>FERT</t>
        </is>
      </c>
      <c r="N33" t="inlineStr">
        <is>
          <t>Tablets</t>
        </is>
      </c>
      <c r="O33" t="n">
        <v>0.0144</v>
      </c>
    </row>
    <row r="34">
      <c r="A34" t="inlineStr">
        <is>
          <t>893467395</t>
        </is>
      </c>
      <c r="B34" t="inlineStr">
        <is>
          <t>12606764</t>
        </is>
      </c>
      <c r="C34" t="inlineStr">
        <is>
          <t>LA</t>
        </is>
      </c>
      <c r="D34" t="inlineStr">
        <is>
          <t>001</t>
        </is>
      </c>
      <c r="E34" t="inlineStr">
        <is>
          <t>4981</t>
        </is>
      </c>
      <c r="F34" t="n">
        <v>266664</v>
      </c>
      <c r="G34" t="inlineStr">
        <is>
          <t>EA</t>
        </is>
      </c>
      <c r="H34" t="inlineStr">
        <is>
          <t>2026-10-19</t>
        </is>
      </c>
      <c r="I34" t="inlineStr">
        <is>
          <t>2026-11-04 00:00:00</t>
        </is>
      </c>
      <c r="K34" t="inlineStr">
        <is>
          <t>MAGGI Shrimp SeasoningTablet 24(60x10g)F</t>
        </is>
      </c>
      <c r="L34" t="n">
        <v>0</v>
      </c>
      <c r="M34" t="inlineStr">
        <is>
          <t>FERT</t>
        </is>
      </c>
      <c r="N34" t="inlineStr">
        <is>
          <t>Tablets</t>
        </is>
      </c>
      <c r="P34" t="inlineStr">
        <is>
          <t>Excluded order type (chart includes PI01 production orders only)</t>
        </is>
      </c>
    </row>
    <row r="35">
      <c r="A35" t="inlineStr">
        <is>
          <t>40245910</t>
        </is>
      </c>
      <c r="B35" t="inlineStr">
        <is>
          <t>12606764</t>
        </is>
      </c>
      <c r="C35" t="inlineStr">
        <is>
          <t>PI01</t>
        </is>
      </c>
      <c r="D35" t="inlineStr">
        <is>
          <t>001</t>
        </is>
      </c>
      <c r="E35" t="inlineStr">
        <is>
          <t>4981</t>
        </is>
      </c>
      <c r="F35" t="n">
        <v>481</v>
      </c>
      <c r="G35" t="inlineStr">
        <is>
          <t>CS</t>
        </is>
      </c>
      <c r="H35" t="inlineStr">
        <is>
          <t>2026-10-20</t>
        </is>
      </c>
      <c r="I35" t="inlineStr">
        <is>
          <t>2026-10-21 00:00:00</t>
        </is>
      </c>
      <c r="J35" t="inlineStr">
        <is>
          <t>REL  CRCR CNF  PRC  BCRQ EXPL EXTS GMPS*</t>
        </is>
      </c>
      <c r="K35" t="inlineStr">
        <is>
          <t>MAGGI Shrimp SeasoningTablet 24(60x10g)F</t>
        </is>
      </c>
      <c r="L35" t="n">
        <v>120</v>
      </c>
      <c r="M35" t="inlineStr">
        <is>
          <t>FERT</t>
        </is>
      </c>
      <c r="N35" t="inlineStr">
        <is>
          <t>Tablets</t>
        </is>
      </c>
      <c r="O35" t="n">
        <v>0.0144</v>
      </c>
    </row>
    <row r="36">
      <c r="A36" t="inlineStr">
        <is>
          <t>40245940</t>
        </is>
      </c>
      <c r="B36" t="inlineStr">
        <is>
          <t>12606764</t>
        </is>
      </c>
      <c r="C36" t="inlineStr">
        <is>
          <t>PI01</t>
        </is>
      </c>
      <c r="D36" t="inlineStr">
        <is>
          <t>001</t>
        </is>
      </c>
      <c r="E36" t="inlineStr">
        <is>
          <t>4981</t>
        </is>
      </c>
      <c r="F36" t="n">
        <v>641</v>
      </c>
      <c r="G36" t="inlineStr">
        <is>
          <t>CS</t>
        </is>
      </c>
      <c r="H36" t="inlineStr">
        <is>
          <t>2026-10-20</t>
        </is>
      </c>
      <c r="I36" t="inlineStr">
        <is>
          <t>2026-10-21 00:00:00</t>
        </is>
      </c>
      <c r="J36" t="inlineStr">
        <is>
          <t>REL  CRCR CNF  DLV  PRC  BCRQ EXPL EXTS*</t>
        </is>
      </c>
      <c r="K36" t="inlineStr">
        <is>
          <t>MAGGI Shrimp SeasoningTablet 24(60x10g)F</t>
        </is>
      </c>
      <c r="L36" t="n">
        <v>720</v>
      </c>
      <c r="M36" t="inlineStr">
        <is>
          <t>FERT</t>
        </is>
      </c>
      <c r="N36" t="inlineStr">
        <is>
          <t>Tablets</t>
        </is>
      </c>
      <c r="O36" t="n">
        <v>0.0144</v>
      </c>
    </row>
    <row r="37">
      <c r="A37" t="inlineStr">
        <is>
          <t>40245859</t>
        </is>
      </c>
      <c r="B37" t="inlineStr">
        <is>
          <t>12606764</t>
        </is>
      </c>
      <c r="C37" t="inlineStr">
        <is>
          <t>PI01</t>
        </is>
      </c>
      <c r="D37" t="inlineStr">
        <is>
          <t>001</t>
        </is>
      </c>
      <c r="E37" t="inlineStr">
        <is>
          <t>4981</t>
        </is>
      </c>
      <c r="F37" t="n">
        <v>481</v>
      </c>
      <c r="G37" t="inlineStr">
        <is>
          <t>CS</t>
        </is>
      </c>
      <c r="H37" t="inlineStr">
        <is>
          <t>2026-10-21</t>
        </is>
      </c>
      <c r="I37" t="inlineStr">
        <is>
          <t>2026-10-22 00:00:00</t>
        </is>
      </c>
      <c r="J37" t="inlineStr">
        <is>
          <t>REL  CRCR PRC  BCRQ EXPL EXTS GMPS ILAS*</t>
        </is>
      </c>
      <c r="K37" t="inlineStr">
        <is>
          <t>MAGGI Shrimp SeasoningTablet 24(60x10g)F</t>
        </is>
      </c>
      <c r="L37" t="n">
        <v>300</v>
      </c>
      <c r="M37" t="inlineStr">
        <is>
          <t>FERT</t>
        </is>
      </c>
      <c r="N37" t="inlineStr">
        <is>
          <t>Tablets</t>
        </is>
      </c>
      <c r="O37" t="n">
        <v>0.0144</v>
      </c>
    </row>
    <row r="38">
      <c r="A38" t="inlineStr">
        <is>
          <t>40245893</t>
        </is>
      </c>
      <c r="B38" t="inlineStr">
        <is>
          <t>12606764</t>
        </is>
      </c>
      <c r="C38" t="inlineStr">
        <is>
          <t>PI01</t>
        </is>
      </c>
      <c r="D38" t="inlineStr">
        <is>
          <t>001</t>
        </is>
      </c>
      <c r="E38" t="inlineStr">
        <is>
          <t>4981</t>
        </is>
      </c>
      <c r="F38" t="n">
        <v>641</v>
      </c>
      <c r="G38" t="inlineStr">
        <is>
          <t>CS</t>
        </is>
      </c>
      <c r="H38" t="inlineStr">
        <is>
          <t>2026-10-21</t>
        </is>
      </c>
      <c r="I38" t="inlineStr">
        <is>
          <t>2026-10-22 00:00:00</t>
        </is>
      </c>
      <c r="J38" t="inlineStr">
        <is>
          <t>REL  MSPT CRCR PRC  BCRQ EXPL EXTS GMPS*</t>
        </is>
      </c>
      <c r="K38" t="inlineStr">
        <is>
          <t>MAGGI Shrimp SeasoningTablet 24(60x10g)F</t>
        </is>
      </c>
      <c r="L38" t="n">
        <v>360</v>
      </c>
      <c r="M38" t="inlineStr">
        <is>
          <t>FERT</t>
        </is>
      </c>
      <c r="N38" t="inlineStr">
        <is>
          <t>Tablets</t>
        </is>
      </c>
      <c r="O38" t="n">
        <v>0.0144</v>
      </c>
    </row>
    <row r="39">
      <c r="A39" t="inlineStr">
        <is>
          <t>40245905</t>
        </is>
      </c>
      <c r="B39" t="inlineStr">
        <is>
          <t>12631013</t>
        </is>
      </c>
      <c r="C39" t="inlineStr">
        <is>
          <t>PI01</t>
        </is>
      </c>
      <c r="D39" t="inlineStr">
        <is>
          <t>001</t>
        </is>
      </c>
      <c r="E39" t="inlineStr">
        <is>
          <t>4981</t>
        </is>
      </c>
      <c r="F39" t="n">
        <v>3240</v>
      </c>
      <c r="G39" t="inlineStr">
        <is>
          <t>CS</t>
        </is>
      </c>
      <c r="H39" t="inlineStr">
        <is>
          <t>2026-10-19</t>
        </is>
      </c>
      <c r="I39" t="inlineStr">
        <is>
          <t>2026-10-20 00:00:00</t>
        </is>
      </c>
      <c r="J39" t="inlineStr">
        <is>
          <t>TECO CNF  DLV  PRC  BCRQ CRFI EXPL EXTS*</t>
        </is>
      </c>
      <c r="K39" t="inlineStr">
        <is>
          <t>MAGGI Chicken Seasoning Pwd 18x400g RCE</t>
        </is>
      </c>
      <c r="L39" t="n">
        <v>3180</v>
      </c>
      <c r="M39" t="inlineStr">
        <is>
          <t>FERT</t>
        </is>
      </c>
      <c r="N39" t="inlineStr">
        <is>
          <t>Pouches</t>
        </is>
      </c>
      <c r="O39" t="n">
        <v>0.0072</v>
      </c>
    </row>
    <row r="40">
      <c r="A40" t="inlineStr">
        <is>
          <t>40245854</t>
        </is>
      </c>
      <c r="B40" t="inlineStr">
        <is>
          <t>12631013</t>
        </is>
      </c>
      <c r="C40" t="inlineStr">
        <is>
          <t>PI01</t>
        </is>
      </c>
      <c r="D40" t="inlineStr">
        <is>
          <t>001</t>
        </is>
      </c>
      <c r="E40" t="inlineStr">
        <is>
          <t>4981</t>
        </is>
      </c>
      <c r="F40" t="n">
        <v>2970</v>
      </c>
      <c r="G40" t="inlineStr">
        <is>
          <t>CS</t>
        </is>
      </c>
      <c r="H40" t="inlineStr">
        <is>
          <t>2026-10-20</t>
        </is>
      </c>
      <c r="I40" t="inlineStr">
        <is>
          <t>2026-10-21 00:00:00</t>
        </is>
      </c>
      <c r="J40" t="inlineStr">
        <is>
          <t>TECO CNF  DLV  PRC  BCRQ CRFI EXPL EXTS*</t>
        </is>
      </c>
      <c r="K40" t="inlineStr">
        <is>
          <t>MAGGI Chicken Seasoning Pwd 18x400g RCE</t>
        </is>
      </c>
      <c r="L40" t="n">
        <v>3060</v>
      </c>
      <c r="M40" t="inlineStr">
        <is>
          <t>FERT</t>
        </is>
      </c>
      <c r="N40" t="inlineStr">
        <is>
          <t>Pouches</t>
        </is>
      </c>
      <c r="O40" t="n">
        <v>0.0072</v>
      </c>
    </row>
    <row r="41">
      <c r="A41" t="inlineStr">
        <is>
          <t>40245873</t>
        </is>
      </c>
      <c r="B41" t="inlineStr">
        <is>
          <t>12631013</t>
        </is>
      </c>
      <c r="C41" t="inlineStr">
        <is>
          <t>PI01</t>
        </is>
      </c>
      <c r="D41" t="inlineStr">
        <is>
          <t>001</t>
        </is>
      </c>
      <c r="E41" t="inlineStr">
        <is>
          <t>4981</t>
        </is>
      </c>
      <c r="F41" t="n">
        <v>3240</v>
      </c>
      <c r="G41" t="inlineStr">
        <is>
          <t>CS</t>
        </is>
      </c>
      <c r="H41" t="inlineStr">
        <is>
          <t>2026-10-21</t>
        </is>
      </c>
      <c r="I41" t="inlineStr">
        <is>
          <t>2026-10-22 00:00:00</t>
        </is>
      </c>
      <c r="J41" t="inlineStr">
        <is>
          <t>REL  MSPT CRCR PRC  BCRQ EXPL EXTS GMPS*</t>
        </is>
      </c>
      <c r="K41" t="inlineStr">
        <is>
          <t>MAGGI Chicken Seasoning Pwd 18x400g RCE</t>
        </is>
      </c>
      <c r="L41" t="n">
        <v>1440</v>
      </c>
      <c r="M41" t="inlineStr">
        <is>
          <t>FERT</t>
        </is>
      </c>
      <c r="N41" t="inlineStr">
        <is>
          <t>Pouches</t>
        </is>
      </c>
      <c r="O41" t="n">
        <v>0.0072</v>
      </c>
    </row>
    <row r="42">
      <c r="A42" t="inlineStr">
        <is>
          <t>40248346</t>
        </is>
      </c>
      <c r="B42" t="inlineStr">
        <is>
          <t>13888665</t>
        </is>
      </c>
      <c r="C42" t="inlineStr">
        <is>
          <t>PI01</t>
        </is>
      </c>
      <c r="D42" t="inlineStr">
        <is>
          <t>001</t>
        </is>
      </c>
      <c r="E42" t="inlineStr">
        <is>
          <t>4981</t>
        </is>
      </c>
      <c r="F42" t="n">
        <v>357</v>
      </c>
      <c r="G42" t="inlineStr">
        <is>
          <t>CS</t>
        </is>
      </c>
      <c r="H42" t="inlineStr">
        <is>
          <t>2026-10-19</t>
        </is>
      </c>
      <c r="I42" t="inlineStr">
        <is>
          <t>2026-10-19 00:00:00</t>
        </is>
      </c>
      <c r="J42" t="inlineStr">
        <is>
          <t>CRTD PRC  CSER BCRQ EXPL EXTS MACM SETC</t>
        </is>
      </c>
      <c r="K42" t="inlineStr">
        <is>
          <t>MAGGI Signature Jollof 6x10x100g FAD</t>
        </is>
      </c>
      <c r="L42" t="n">
        <v>0</v>
      </c>
      <c r="M42" t="inlineStr">
        <is>
          <t>FERT</t>
        </is>
      </c>
      <c r="N42" t="inlineStr">
        <is>
          <t>Signature</t>
        </is>
      </c>
      <c r="O42" t="n">
        <v>0.006</v>
      </c>
    </row>
    <row r="43">
      <c r="A43" t="inlineStr">
        <is>
          <t>40248347</t>
        </is>
      </c>
      <c r="B43" t="inlineStr">
        <is>
          <t>13888665</t>
        </is>
      </c>
      <c r="C43" t="inlineStr">
        <is>
          <t>PI01</t>
        </is>
      </c>
      <c r="D43" t="inlineStr">
        <is>
          <t>001</t>
        </is>
      </c>
      <c r="E43" t="inlineStr">
        <is>
          <t>4981</t>
        </is>
      </c>
      <c r="F43" t="n">
        <v>179</v>
      </c>
      <c r="G43" t="inlineStr">
        <is>
          <t>CS</t>
        </is>
      </c>
      <c r="H43" t="inlineStr">
        <is>
          <t>2026-10-20</t>
        </is>
      </c>
      <c r="I43" t="inlineStr">
        <is>
          <t>2026-10-21 00:00:00</t>
        </is>
      </c>
      <c r="J43" t="inlineStr">
        <is>
          <t>CRTD PRC  CSER BCRQ EXPL EXTS MACM SETC</t>
        </is>
      </c>
      <c r="K43" t="inlineStr">
        <is>
          <t>MAGGI Signature Jollof 6x10x100g FAD</t>
        </is>
      </c>
      <c r="L43" t="n">
        <v>0</v>
      </c>
      <c r="M43" t="inlineStr">
        <is>
          <t>FERT</t>
        </is>
      </c>
      <c r="N43" t="inlineStr">
        <is>
          <t>Signature</t>
        </is>
      </c>
      <c r="O43" t="n">
        <v>0.006</v>
      </c>
    </row>
    <row r="44">
      <c r="A44" t="inlineStr">
        <is>
          <t>40249719</t>
        </is>
      </c>
      <c r="B44" t="inlineStr">
        <is>
          <t>13888665</t>
        </is>
      </c>
      <c r="C44" t="inlineStr">
        <is>
          <t>PI01</t>
        </is>
      </c>
      <c r="D44" t="inlineStr">
        <is>
          <t>001</t>
        </is>
      </c>
      <c r="E44" t="inlineStr">
        <is>
          <t>4981</t>
        </is>
      </c>
      <c r="F44" t="n">
        <v>179</v>
      </c>
      <c r="G44" t="inlineStr">
        <is>
          <t>CS</t>
        </is>
      </c>
      <c r="H44" t="inlineStr">
        <is>
          <t>2026-10-20</t>
        </is>
      </c>
      <c r="I44" t="inlineStr">
        <is>
          <t>2026-10-20 00:00:00</t>
        </is>
      </c>
      <c r="J44" t="inlineStr">
        <is>
          <t>TECO CNF  DLV  PRC  BCRQ CRFI EXPL EXTS*</t>
        </is>
      </c>
      <c r="K44" t="inlineStr">
        <is>
          <t>MAGGI Signature Jollof 6x10x100g FAD</t>
        </is>
      </c>
      <c r="L44" t="n">
        <v>120</v>
      </c>
      <c r="M44" t="inlineStr">
        <is>
          <t>FERT</t>
        </is>
      </c>
      <c r="N44" t="inlineStr">
        <is>
          <t>Signature</t>
        </is>
      </c>
      <c r="O44" t="n">
        <v>0.006</v>
      </c>
    </row>
    <row r="45">
      <c r="A45" t="inlineStr">
        <is>
          <t>40249914</t>
        </is>
      </c>
      <c r="B45" t="inlineStr">
        <is>
          <t>13888665</t>
        </is>
      </c>
      <c r="C45" t="inlineStr">
        <is>
          <t>PI01</t>
        </is>
      </c>
      <c r="D45" t="inlineStr">
        <is>
          <t>001</t>
        </is>
      </c>
      <c r="E45" t="inlineStr">
        <is>
          <t>4981</t>
        </is>
      </c>
      <c r="F45" t="n">
        <v>179</v>
      </c>
      <c r="G45" t="inlineStr">
        <is>
          <t>CS</t>
        </is>
      </c>
      <c r="H45" t="inlineStr">
        <is>
          <t>2026-10-20</t>
        </is>
      </c>
      <c r="I45" t="inlineStr">
        <is>
          <t>2026-10-20 00:00:00</t>
        </is>
      </c>
      <c r="J45" t="inlineStr">
        <is>
          <t>REL  CRCR CNF  DLV  PRC  BCRQ EXPL EXTS*</t>
        </is>
      </c>
      <c r="K45" t="inlineStr">
        <is>
          <t>MAGGI Signature Jollof 6x10x100g FAD</t>
        </is>
      </c>
      <c r="L45" t="n">
        <v>180</v>
      </c>
      <c r="M45" t="inlineStr">
        <is>
          <t>FERT</t>
        </is>
      </c>
      <c r="N45" t="inlineStr">
        <is>
          <t>Signature</t>
        </is>
      </c>
      <c r="O45" t="n">
        <v>0.006</v>
      </c>
    </row>
    <row r="46">
      <c r="A46" t="inlineStr">
        <is>
          <t>5110198258</t>
        </is>
      </c>
      <c r="B46" t="inlineStr">
        <is>
          <t>13888665</t>
        </is>
      </c>
      <c r="C46" t="inlineStr">
        <is>
          <t>YGT2</t>
        </is>
      </c>
      <c r="D46" t="inlineStr">
        <is>
          <t>001</t>
        </is>
      </c>
      <c r="E46" t="inlineStr">
        <is>
          <t>4981</t>
        </is>
      </c>
      <c r="F46" t="n">
        <v>120</v>
      </c>
      <c r="G46" t="inlineStr">
        <is>
          <t>CS</t>
        </is>
      </c>
      <c r="H46" t="inlineStr">
        <is>
          <t>2026-10-20</t>
        </is>
      </c>
      <c r="I46" t="inlineStr">
        <is>
          <t>2026-10-20 00:00:00</t>
        </is>
      </c>
      <c r="J46" t="inlineStr">
        <is>
          <t>REL  CRCR CNF  DLV  PRC  BCRQ EXTS GMPS*</t>
        </is>
      </c>
      <c r="K46" t="inlineStr">
        <is>
          <t>MAGGI Signature Jollof 6x10x100g FAD</t>
        </is>
      </c>
      <c r="L46" t="n">
        <v>95</v>
      </c>
      <c r="M46" t="inlineStr">
        <is>
          <t>FERT</t>
        </is>
      </c>
      <c r="N46" t="inlineStr">
        <is>
          <t>Signature</t>
        </is>
      </c>
      <c r="P46" t="inlineStr">
        <is>
          <t>Excluded order type (chart includes PI01 production orders only)</t>
        </is>
      </c>
    </row>
    <row r="47">
      <c r="A47" t="inlineStr">
        <is>
          <t>40248361</t>
        </is>
      </c>
      <c r="B47" t="inlineStr">
        <is>
          <t>13888665</t>
        </is>
      </c>
      <c r="C47" t="inlineStr">
        <is>
          <t>PI01</t>
        </is>
      </c>
      <c r="D47" t="inlineStr">
        <is>
          <t>001</t>
        </is>
      </c>
      <c r="E47" t="inlineStr">
        <is>
          <t>4981</t>
        </is>
      </c>
      <c r="F47" t="n">
        <v>357</v>
      </c>
      <c r="G47" t="inlineStr">
        <is>
          <t>CS</t>
        </is>
      </c>
      <c r="H47" t="inlineStr">
        <is>
          <t>2026-10-21</t>
        </is>
      </c>
      <c r="I47" t="inlineStr">
        <is>
          <t>2026-10-21 00:00:00</t>
        </is>
      </c>
      <c r="J47" t="inlineStr">
        <is>
          <t>CRTD PRC  CSER BCRQ EXPL EXTS MACM SETC</t>
        </is>
      </c>
      <c r="K47" t="inlineStr">
        <is>
          <t>MAGGI Signature Jollof 6x10x100g FAD</t>
        </is>
      </c>
      <c r="L47" t="n">
        <v>0</v>
      </c>
      <c r="M47" t="inlineStr">
        <is>
          <t>FERT</t>
        </is>
      </c>
      <c r="N47" t="inlineStr">
        <is>
          <t>Signature</t>
        </is>
      </c>
      <c r="O47" t="n">
        <v>0.006</v>
      </c>
    </row>
    <row r="48">
      <c r="A48" t="inlineStr">
        <is>
          <t>40245832</t>
        </is>
      </c>
      <c r="B48" t="inlineStr">
        <is>
          <t>13911071</t>
        </is>
      </c>
      <c r="C48" t="inlineStr">
        <is>
          <t>PI01</t>
        </is>
      </c>
      <c r="D48" t="inlineStr">
        <is>
          <t>001</t>
        </is>
      </c>
      <c r="E48" t="inlineStr">
        <is>
          <t>4981</t>
        </is>
      </c>
      <c r="F48" t="n">
        <v>962</v>
      </c>
      <c r="G48" t="inlineStr">
        <is>
          <t>CS</t>
        </is>
      </c>
      <c r="H48" t="inlineStr">
        <is>
          <t>2026-10-19</t>
        </is>
      </c>
      <c r="I48" t="inlineStr">
        <is>
          <t>2026-10-19 00:00:00</t>
        </is>
      </c>
      <c r="J48" t="inlineStr">
        <is>
          <t>TECO MSPT CNF  DLV  PRC  BCRQ CRFI EXPL*</t>
        </is>
      </c>
      <c r="K48" t="inlineStr">
        <is>
          <t>MAGGI Double Cube 20x53x8g EHP NILE Gira</t>
        </is>
      </c>
      <c r="L48" t="n">
        <v>1280</v>
      </c>
      <c r="M48" t="inlineStr">
        <is>
          <t>FERT</t>
        </is>
      </c>
      <c r="N48" t="inlineStr">
        <is>
          <t>Double Cubes</t>
        </is>
      </c>
      <c r="O48" t="n">
        <v>0.00848</v>
      </c>
    </row>
    <row r="49">
      <c r="A49" t="inlineStr">
        <is>
          <t>893467248</t>
        </is>
      </c>
      <c r="B49" t="inlineStr">
        <is>
          <t>13911071</t>
        </is>
      </c>
      <c r="C49" t="inlineStr">
        <is>
          <t>LA</t>
        </is>
      </c>
      <c r="D49" t="inlineStr">
        <is>
          <t>001</t>
        </is>
      </c>
      <c r="E49" t="inlineStr">
        <is>
          <t>4981</t>
        </is>
      </c>
      <c r="F49" t="n">
        <v>224060</v>
      </c>
      <c r="G49" t="inlineStr">
        <is>
          <t>EA</t>
        </is>
      </c>
      <c r="H49" t="inlineStr">
        <is>
          <t>2026-10-19</t>
        </is>
      </c>
      <c r="I49" t="inlineStr">
        <is>
          <t>2026-10-20 00:00:00</t>
        </is>
      </c>
      <c r="K49" t="inlineStr">
        <is>
          <t>MAGGI Double Cube 20x53x8g EHP NILE Gira</t>
        </is>
      </c>
      <c r="L49" t="n">
        <v>0</v>
      </c>
      <c r="M49" t="inlineStr">
        <is>
          <t>FERT</t>
        </is>
      </c>
      <c r="N49" t="inlineStr">
        <is>
          <t>Double Cubes</t>
        </is>
      </c>
      <c r="P49" t="inlineStr">
        <is>
          <t>Excluded order type (chart includes PI01 production orders only)</t>
        </is>
      </c>
    </row>
    <row r="50">
      <c r="A50" t="inlineStr">
        <is>
          <t>40245901</t>
        </is>
      </c>
      <c r="B50" t="inlineStr">
        <is>
          <t>13911071</t>
        </is>
      </c>
      <c r="C50" t="inlineStr">
        <is>
          <t>PI01</t>
        </is>
      </c>
      <c r="D50" t="inlineStr">
        <is>
          <t>001</t>
        </is>
      </c>
      <c r="E50" t="inlineStr">
        <is>
          <t>4981</t>
        </is>
      </c>
      <c r="F50" t="n">
        <v>962</v>
      </c>
      <c r="G50" t="inlineStr">
        <is>
          <t>CS</t>
        </is>
      </c>
      <c r="H50" t="inlineStr">
        <is>
          <t>2026-10-20</t>
        </is>
      </c>
      <c r="I50" t="inlineStr">
        <is>
          <t>2026-10-20 00:00:00</t>
        </is>
      </c>
      <c r="J50" t="inlineStr">
        <is>
          <t>TECO MSPT CNF  DLV  PRC  BCRQ CRFI EXPL*</t>
        </is>
      </c>
      <c r="K50" t="inlineStr">
        <is>
          <t>MAGGI Double Cube 20x53x8g EHP NILE Gira</t>
        </is>
      </c>
      <c r="L50" t="n">
        <v>1200</v>
      </c>
      <c r="M50" t="inlineStr">
        <is>
          <t>FERT</t>
        </is>
      </c>
      <c r="N50" t="inlineStr">
        <is>
          <t>Double Cubes</t>
        </is>
      </c>
      <c r="O50" t="n">
        <v>0.00848</v>
      </c>
    </row>
    <row r="51">
      <c r="A51" t="inlineStr">
        <is>
          <t>892637592</t>
        </is>
      </c>
      <c r="B51" t="inlineStr">
        <is>
          <t>13911071</t>
        </is>
      </c>
      <c r="C51" t="inlineStr">
        <is>
          <t>LA</t>
        </is>
      </c>
      <c r="D51" t="inlineStr">
        <is>
          <t>001</t>
        </is>
      </c>
      <c r="E51" t="inlineStr">
        <is>
          <t>4981</t>
        </is>
      </c>
      <c r="F51" t="n">
        <v>19240</v>
      </c>
      <c r="G51" t="inlineStr">
        <is>
          <t>EA</t>
        </is>
      </c>
      <c r="H51" t="inlineStr">
        <is>
          <t>2026-10-20</t>
        </is>
      </c>
      <c r="I51" t="inlineStr">
        <is>
          <t>2026-10-20 00:00:00</t>
        </is>
      </c>
      <c r="K51" t="inlineStr">
        <is>
          <t>MAGGI Double Cube 20x53x8g EHP NILE Gira</t>
        </is>
      </c>
      <c r="L51" t="n">
        <v>0</v>
      </c>
      <c r="M51" t="inlineStr">
        <is>
          <t>FERT</t>
        </is>
      </c>
      <c r="N51" t="inlineStr">
        <is>
          <t>Double Cubes</t>
        </is>
      </c>
      <c r="P51" t="inlineStr">
        <is>
          <t>Excluded order type (chart includes PI01 production orders only)</t>
        </is>
      </c>
    </row>
    <row r="52">
      <c r="A52" t="inlineStr">
        <is>
          <t>40245902</t>
        </is>
      </c>
      <c r="B52" t="inlineStr">
        <is>
          <t>13911071</t>
        </is>
      </c>
      <c r="C52" t="inlineStr">
        <is>
          <t>PI01</t>
        </is>
      </c>
      <c r="D52" t="inlineStr">
        <is>
          <t>001</t>
        </is>
      </c>
      <c r="E52" t="inlineStr">
        <is>
          <t>4981</t>
        </is>
      </c>
      <c r="F52" t="n">
        <v>962</v>
      </c>
      <c r="G52" t="inlineStr">
        <is>
          <t>CS</t>
        </is>
      </c>
      <c r="H52" t="inlineStr">
        <is>
          <t>2026-10-21</t>
        </is>
      </c>
      <c r="I52" t="inlineStr">
        <is>
          <t>2026-10-21 00:00:00</t>
        </is>
      </c>
      <c r="J52" t="inlineStr">
        <is>
          <t>REL  MSPT CRCR PRC  BCRQ EXPL EXTS GMPS*</t>
        </is>
      </c>
      <c r="K52" t="inlineStr">
        <is>
          <t>MAGGI Double Cube 20x53x8g EHP NILE Gira</t>
        </is>
      </c>
      <c r="L52" t="n">
        <v>560</v>
      </c>
      <c r="M52" t="inlineStr">
        <is>
          <t>FERT</t>
        </is>
      </c>
      <c r="N52" t="inlineStr">
        <is>
          <t>Double Cubes</t>
        </is>
      </c>
      <c r="O52" t="n">
        <v>0.00848</v>
      </c>
    </row>
    <row r="53">
      <c r="A53" t="inlineStr">
        <is>
          <t>40245658</t>
        </is>
      </c>
      <c r="B53" t="inlineStr">
        <is>
          <t>13911072</t>
        </is>
      </c>
      <c r="C53" t="inlineStr">
        <is>
          <t>PI01</t>
        </is>
      </c>
      <c r="D53" t="inlineStr">
        <is>
          <t>001</t>
        </is>
      </c>
      <c r="E53" t="inlineStr">
        <is>
          <t>4981</t>
        </is>
      </c>
      <c r="F53" t="n">
        <v>596</v>
      </c>
      <c r="G53" t="inlineStr">
        <is>
          <t>CS</t>
        </is>
      </c>
      <c r="H53" t="inlineStr">
        <is>
          <t>2026-10-19</t>
        </is>
      </c>
      <c r="I53" t="inlineStr">
        <is>
          <t>2026-10-19 00:00:00</t>
        </is>
      </c>
      <c r="J53" t="inlineStr">
        <is>
          <t>CRTD MSPT PRC  CSER BCRQ EXPL EXTS SETC</t>
        </is>
      </c>
      <c r="K53" t="inlineStr">
        <is>
          <t>MAGGI Cube 20(106 x 4g) EHP NILE Giraffe</t>
        </is>
      </c>
      <c r="L53" t="n">
        <v>0</v>
      </c>
      <c r="M53" t="inlineStr">
        <is>
          <t>FERT</t>
        </is>
      </c>
      <c r="N53" t="inlineStr">
        <is>
          <t>Standard Cubes</t>
        </is>
      </c>
      <c r="O53" t="n">
        <v>0.00848</v>
      </c>
    </row>
    <row r="54">
      <c r="A54" t="inlineStr">
        <is>
          <t>40245678</t>
        </is>
      </c>
      <c r="B54" t="inlineStr">
        <is>
          <t>13911072</t>
        </is>
      </c>
      <c r="C54" t="inlineStr">
        <is>
          <t>PI01</t>
        </is>
      </c>
      <c r="D54" t="inlineStr">
        <is>
          <t>001</t>
        </is>
      </c>
      <c r="E54" t="inlineStr">
        <is>
          <t>4981</t>
        </is>
      </c>
      <c r="F54" t="n">
        <v>195</v>
      </c>
      <c r="G54" t="inlineStr">
        <is>
          <t>CS</t>
        </is>
      </c>
      <c r="H54" t="inlineStr">
        <is>
          <t>2026-10-19</t>
        </is>
      </c>
      <c r="I54" t="inlineStr">
        <is>
          <t>2026-10-19 00:00:00</t>
        </is>
      </c>
      <c r="J54" t="inlineStr">
        <is>
          <t>TECO MSPT CNF  DLV  PRC  BCRQ CRFI EXPL*</t>
        </is>
      </c>
      <c r="K54" t="inlineStr">
        <is>
          <t>MAGGI Cube 20(106 x 4g) EHP NILE Giraffe</t>
        </is>
      </c>
      <c r="L54" t="n">
        <v>3600</v>
      </c>
      <c r="M54" t="inlineStr">
        <is>
          <t>FERT</t>
        </is>
      </c>
      <c r="N54" t="inlineStr">
        <is>
          <t>Standard Cubes</t>
        </is>
      </c>
      <c r="O54" t="n">
        <v>0.00848</v>
      </c>
    </row>
    <row r="55">
      <c r="A55" t="inlineStr">
        <is>
          <t>40245717</t>
        </is>
      </c>
      <c r="B55" t="inlineStr">
        <is>
          <t>13911072</t>
        </is>
      </c>
      <c r="C55" t="inlineStr">
        <is>
          <t>PI01</t>
        </is>
      </c>
      <c r="D55" t="inlineStr">
        <is>
          <t>001</t>
        </is>
      </c>
      <c r="E55" t="inlineStr">
        <is>
          <t>4981</t>
        </is>
      </c>
      <c r="F55" t="n">
        <v>2871</v>
      </c>
      <c r="G55" t="inlineStr">
        <is>
          <t>CS</t>
        </is>
      </c>
      <c r="H55" t="inlineStr">
        <is>
          <t>2026-10-19</t>
        </is>
      </c>
      <c r="I55" t="inlineStr">
        <is>
          <t>2026-10-19 00:00:00</t>
        </is>
      </c>
      <c r="J55" t="inlineStr">
        <is>
          <t>TECO MSPT CNF  DLV  PRC  BCRQ CRFI EXPL*</t>
        </is>
      </c>
      <c r="K55" t="inlineStr">
        <is>
          <t>MAGGI Cube 20(106 x 4g) EHP NILE Giraffe</t>
        </is>
      </c>
      <c r="L55" t="n">
        <v>2560</v>
      </c>
      <c r="M55" t="inlineStr">
        <is>
          <t>FERT</t>
        </is>
      </c>
      <c r="N55" t="inlineStr">
        <is>
          <t>Standard Cubes</t>
        </is>
      </c>
      <c r="O55" t="n">
        <v>0.00848</v>
      </c>
    </row>
    <row r="56">
      <c r="A56" t="inlineStr">
        <is>
          <t>40245718</t>
        </is>
      </c>
      <c r="B56" t="inlineStr">
        <is>
          <t>13911072</t>
        </is>
      </c>
      <c r="C56" t="inlineStr">
        <is>
          <t>PI01</t>
        </is>
      </c>
      <c r="D56" t="inlineStr">
        <is>
          <t>001</t>
        </is>
      </c>
      <c r="E56" t="inlineStr">
        <is>
          <t>4981</t>
        </is>
      </c>
      <c r="F56" t="n">
        <v>3329</v>
      </c>
      <c r="G56" t="inlineStr">
        <is>
          <t>CS</t>
        </is>
      </c>
      <c r="H56" t="inlineStr">
        <is>
          <t>2026-10-19</t>
        </is>
      </c>
      <c r="I56" t="inlineStr">
        <is>
          <t>2026-10-19 00:00:00</t>
        </is>
      </c>
      <c r="J56" t="inlineStr">
        <is>
          <t>TECO MSPT CNF  DLV  PRC  BCRQ CRFI EXPL*</t>
        </is>
      </c>
      <c r="K56" t="inlineStr">
        <is>
          <t>MAGGI Cube 20(106 x 4g) EHP NILE Giraffe</t>
        </is>
      </c>
      <c r="L56" t="n">
        <v>3280</v>
      </c>
      <c r="M56" t="inlineStr">
        <is>
          <t>FERT</t>
        </is>
      </c>
      <c r="N56" t="inlineStr">
        <is>
          <t>Standard Cubes</t>
        </is>
      </c>
      <c r="O56" t="n">
        <v>0.00848</v>
      </c>
    </row>
    <row r="57">
      <c r="A57" t="inlineStr">
        <is>
          <t>40245782</t>
        </is>
      </c>
      <c r="B57" t="inlineStr">
        <is>
          <t>13911072</t>
        </is>
      </c>
      <c r="C57" t="inlineStr">
        <is>
          <t>PI01</t>
        </is>
      </c>
      <c r="D57" t="inlineStr">
        <is>
          <t>001</t>
        </is>
      </c>
      <c r="E57" t="inlineStr">
        <is>
          <t>4981</t>
        </is>
      </c>
      <c r="F57" t="n">
        <v>4808</v>
      </c>
      <c r="G57" t="inlineStr">
        <is>
          <t>CS</t>
        </is>
      </c>
      <c r="H57" t="inlineStr">
        <is>
          <t>2026-10-19</t>
        </is>
      </c>
      <c r="I57" t="inlineStr">
        <is>
          <t>2026-10-19 00:00:00</t>
        </is>
      </c>
      <c r="J57" t="inlineStr">
        <is>
          <t>TECO MSPT CNF  DLV  PRC  BCRQ CRFI EXPL*</t>
        </is>
      </c>
      <c r="K57" t="inlineStr">
        <is>
          <t>MAGGI Cube 20(106 x 4g) EHP NILE Giraffe</t>
        </is>
      </c>
      <c r="L57" t="n">
        <v>7280</v>
      </c>
      <c r="M57" t="inlineStr">
        <is>
          <t>FERT</t>
        </is>
      </c>
      <c r="N57" t="inlineStr">
        <is>
          <t>Standard Cubes</t>
        </is>
      </c>
      <c r="O57" t="n">
        <v>0.00848</v>
      </c>
    </row>
    <row r="58">
      <c r="A58" t="inlineStr">
        <is>
          <t>40245659</t>
        </is>
      </c>
      <c r="B58" t="inlineStr">
        <is>
          <t>13911072</t>
        </is>
      </c>
      <c r="C58" t="inlineStr">
        <is>
          <t>PI01</t>
        </is>
      </c>
      <c r="D58" t="inlineStr">
        <is>
          <t>001</t>
        </is>
      </c>
      <c r="E58" t="inlineStr">
        <is>
          <t>4981</t>
        </is>
      </c>
      <c r="F58" t="n">
        <v>4843</v>
      </c>
      <c r="G58" t="inlineStr">
        <is>
          <t>CS</t>
        </is>
      </c>
      <c r="H58" t="inlineStr">
        <is>
          <t>2026-10-20</t>
        </is>
      </c>
      <c r="I58" t="inlineStr">
        <is>
          <t>2026-10-20 00:00:00</t>
        </is>
      </c>
      <c r="J58" t="inlineStr">
        <is>
          <t>TECO MSPT CNF  DLV  PRC  BCRQ CRFI EXPL*</t>
        </is>
      </c>
      <c r="K58" t="inlineStr">
        <is>
          <t>MAGGI Cube 20(106 x 4g) EHP NILE Giraffe</t>
        </is>
      </c>
      <c r="L58" t="n">
        <v>7120</v>
      </c>
      <c r="M58" t="inlineStr">
        <is>
          <t>FERT</t>
        </is>
      </c>
      <c r="N58" t="inlineStr">
        <is>
          <t>Standard Cubes</t>
        </is>
      </c>
      <c r="O58" t="n">
        <v>0.00848</v>
      </c>
    </row>
    <row r="59">
      <c r="A59" t="inlineStr">
        <is>
          <t>40245679</t>
        </is>
      </c>
      <c r="B59" t="inlineStr">
        <is>
          <t>13911072</t>
        </is>
      </c>
      <c r="C59" t="inlineStr">
        <is>
          <t>PI01</t>
        </is>
      </c>
      <c r="D59" t="inlineStr">
        <is>
          <t>001</t>
        </is>
      </c>
      <c r="E59" t="inlineStr">
        <is>
          <t>4981</t>
        </is>
      </c>
      <c r="F59" t="n">
        <v>2892</v>
      </c>
      <c r="G59" t="inlineStr">
        <is>
          <t>CS</t>
        </is>
      </c>
      <c r="H59" t="inlineStr">
        <is>
          <t>2026-10-20</t>
        </is>
      </c>
      <c r="I59" t="inlineStr">
        <is>
          <t>2026-10-20 00:00:00</t>
        </is>
      </c>
      <c r="J59" t="inlineStr">
        <is>
          <t>TECO MSPT CNF  DLV  PRC  BCRQ CRFI EXPL*</t>
        </is>
      </c>
      <c r="K59" t="inlineStr">
        <is>
          <t>MAGGI Cube 20(106 x 4g) EHP NILE Giraffe</t>
        </is>
      </c>
      <c r="L59" t="n">
        <v>2800</v>
      </c>
      <c r="M59" t="inlineStr">
        <is>
          <t>FERT</t>
        </is>
      </c>
      <c r="N59" t="inlineStr">
        <is>
          <t>Standard Cubes</t>
        </is>
      </c>
      <c r="O59" t="n">
        <v>0.00848</v>
      </c>
    </row>
    <row r="60">
      <c r="A60" t="inlineStr">
        <is>
          <t>40245719</t>
        </is>
      </c>
      <c r="B60" t="inlineStr">
        <is>
          <t>13911072</t>
        </is>
      </c>
      <c r="C60" t="inlineStr">
        <is>
          <t>PI01</t>
        </is>
      </c>
      <c r="D60" t="inlineStr">
        <is>
          <t>001</t>
        </is>
      </c>
      <c r="E60" t="inlineStr">
        <is>
          <t>4981</t>
        </is>
      </c>
      <c r="F60" t="n">
        <v>561</v>
      </c>
      <c r="G60" t="inlineStr">
        <is>
          <t>CS</t>
        </is>
      </c>
      <c r="H60" t="inlineStr">
        <is>
          <t>2026-10-20</t>
        </is>
      </c>
      <c r="I60" t="inlineStr">
        <is>
          <t>2026-10-20 00:00:00</t>
        </is>
      </c>
      <c r="J60" t="inlineStr">
        <is>
          <t>CRTD MSPT PRC  CSER BCRQ EXPL EXTS SETC</t>
        </is>
      </c>
      <c r="K60" t="inlineStr">
        <is>
          <t>MAGGI Cube 20(106 x 4g) EHP NILE Giraffe</t>
        </is>
      </c>
      <c r="L60" t="n">
        <v>0</v>
      </c>
      <c r="M60" t="inlineStr">
        <is>
          <t>FERT</t>
        </is>
      </c>
      <c r="N60" t="inlineStr">
        <is>
          <t>Standard Cubes</t>
        </is>
      </c>
      <c r="O60" t="n">
        <v>0.00848</v>
      </c>
    </row>
    <row r="61">
      <c r="A61" t="inlineStr">
        <is>
          <t>40245775</t>
        </is>
      </c>
      <c r="B61" t="inlineStr">
        <is>
          <t>13911072</t>
        </is>
      </c>
      <c r="C61" t="inlineStr">
        <is>
          <t>PI01</t>
        </is>
      </c>
      <c r="D61" t="inlineStr">
        <is>
          <t>001</t>
        </is>
      </c>
      <c r="E61" t="inlineStr">
        <is>
          <t>4981</t>
        </is>
      </c>
      <c r="F61" t="n">
        <v>3504</v>
      </c>
      <c r="G61" t="inlineStr">
        <is>
          <t>CS</t>
        </is>
      </c>
      <c r="H61" t="inlineStr">
        <is>
          <t>2026-10-20</t>
        </is>
      </c>
      <c r="I61" t="inlineStr">
        <is>
          <t>2026-10-20 00:00:00</t>
        </is>
      </c>
      <c r="J61" t="inlineStr">
        <is>
          <t>TECO MSPT CNF  DLV  PRC  BCRQ CRFI EXPL*</t>
        </is>
      </c>
      <c r="K61" t="inlineStr">
        <is>
          <t>MAGGI Cube 20(106 x 4g) EHP NILE Giraffe</t>
        </is>
      </c>
      <c r="L61" t="n">
        <v>3760</v>
      </c>
      <c r="M61" t="inlineStr">
        <is>
          <t>FERT</t>
        </is>
      </c>
      <c r="N61" t="inlineStr">
        <is>
          <t>Standard Cubes</t>
        </is>
      </c>
      <c r="O61" t="n">
        <v>0.00848</v>
      </c>
    </row>
    <row r="62">
      <c r="A62" t="inlineStr">
        <is>
          <t>40245820</t>
        </is>
      </c>
      <c r="B62" t="inlineStr">
        <is>
          <t>13911072</t>
        </is>
      </c>
      <c r="C62" t="inlineStr">
        <is>
          <t>PI01</t>
        </is>
      </c>
      <c r="D62" t="inlineStr">
        <is>
          <t>001</t>
        </is>
      </c>
      <c r="E62" t="inlineStr">
        <is>
          <t>4981</t>
        </is>
      </c>
      <c r="F62" t="n">
        <v>7941</v>
      </c>
      <c r="G62" t="inlineStr">
        <is>
          <t>CS</t>
        </is>
      </c>
      <c r="H62" t="inlineStr">
        <is>
          <t>2026-10-20</t>
        </is>
      </c>
      <c r="I62" t="inlineStr">
        <is>
          <t>2026-10-20 00:00:00</t>
        </is>
      </c>
      <c r="J62" t="inlineStr">
        <is>
          <t>TECO MSPT CNF  DLV  PRC  BCRQ CRFI EXPL*</t>
        </is>
      </c>
      <c r="K62" t="inlineStr">
        <is>
          <t>MAGGI Cube 20(106 x 4g) EHP NILE Giraffe</t>
        </is>
      </c>
      <c r="L62" t="n">
        <v>4480</v>
      </c>
      <c r="M62" t="inlineStr">
        <is>
          <t>FERT</t>
        </is>
      </c>
      <c r="N62" t="inlineStr">
        <is>
          <t>Standard Cubes</t>
        </is>
      </c>
      <c r="O62" t="n">
        <v>0.00848</v>
      </c>
    </row>
    <row r="63">
      <c r="A63" t="inlineStr">
        <is>
          <t>40245783</t>
        </is>
      </c>
      <c r="B63" t="inlineStr">
        <is>
          <t>13911072</t>
        </is>
      </c>
      <c r="C63" t="inlineStr">
        <is>
          <t>PI01</t>
        </is>
      </c>
      <c r="D63" t="inlineStr">
        <is>
          <t>001</t>
        </is>
      </c>
      <c r="E63" t="inlineStr">
        <is>
          <t>4981</t>
        </is>
      </c>
      <c r="F63" t="n">
        <v>3504</v>
      </c>
      <c r="G63" t="inlineStr">
        <is>
          <t>CS</t>
        </is>
      </c>
      <c r="H63" t="inlineStr">
        <is>
          <t>2026-10-21</t>
        </is>
      </c>
      <c r="I63" t="inlineStr">
        <is>
          <t>2026-10-21 00:00:00</t>
        </is>
      </c>
      <c r="J63" t="inlineStr">
        <is>
          <t>REL  MSPT CRCR PRC  BCRQ EXPL EXTS GMPS*</t>
        </is>
      </c>
      <c r="K63" t="inlineStr">
        <is>
          <t>MAGGI Cube 20(106 x 4g) EHP NILE Giraffe</t>
        </is>
      </c>
      <c r="L63" t="n">
        <v>1520</v>
      </c>
      <c r="M63" t="inlineStr">
        <is>
          <t>FERT</t>
        </is>
      </c>
      <c r="N63" t="inlineStr">
        <is>
          <t>Standard Cubes</t>
        </is>
      </c>
      <c r="O63" t="n">
        <v>0.00848</v>
      </c>
    </row>
    <row r="64">
      <c r="A64" t="inlineStr">
        <is>
          <t>40245802</t>
        </is>
      </c>
      <c r="B64" t="inlineStr">
        <is>
          <t>13911072</t>
        </is>
      </c>
      <c r="C64" t="inlineStr">
        <is>
          <t>PI01</t>
        </is>
      </c>
      <c r="D64" t="inlineStr">
        <is>
          <t>001</t>
        </is>
      </c>
      <c r="E64" t="inlineStr">
        <is>
          <t>4981</t>
        </is>
      </c>
      <c r="F64" t="n">
        <v>4843</v>
      </c>
      <c r="G64" t="inlineStr">
        <is>
          <t>CS</t>
        </is>
      </c>
      <c r="H64" t="inlineStr">
        <is>
          <t>2026-10-21</t>
        </is>
      </c>
      <c r="I64" t="inlineStr">
        <is>
          <t>2026-10-21 00:00:00</t>
        </is>
      </c>
      <c r="J64" t="inlineStr">
        <is>
          <t>REL  MSPT CRCR PRC  BCRQ EXPL EXTS GMPS*</t>
        </is>
      </c>
      <c r="K64" t="inlineStr">
        <is>
          <t>MAGGI Cube 20(106 x 4g) EHP NILE Giraffe</t>
        </is>
      </c>
      <c r="L64" t="n">
        <v>3440</v>
      </c>
      <c r="M64" t="inlineStr">
        <is>
          <t>FERT</t>
        </is>
      </c>
      <c r="N64" t="inlineStr">
        <is>
          <t>Standard Cubes</t>
        </is>
      </c>
      <c r="O64" t="n">
        <v>0.00848</v>
      </c>
    </row>
    <row r="65">
      <c r="A65" t="inlineStr">
        <is>
          <t>40245840</t>
        </is>
      </c>
      <c r="B65" t="inlineStr">
        <is>
          <t>13911072</t>
        </is>
      </c>
      <c r="C65" t="inlineStr">
        <is>
          <t>PI01</t>
        </is>
      </c>
      <c r="D65" t="inlineStr">
        <is>
          <t>001</t>
        </is>
      </c>
      <c r="E65" t="inlineStr">
        <is>
          <t>4981</t>
        </is>
      </c>
      <c r="F65" t="n">
        <v>561</v>
      </c>
      <c r="G65" t="inlineStr">
        <is>
          <t>CS</t>
        </is>
      </c>
      <c r="H65" t="inlineStr">
        <is>
          <t>2026-10-21</t>
        </is>
      </c>
      <c r="I65" t="inlineStr">
        <is>
          <t>2026-10-21 00:00:00</t>
        </is>
      </c>
      <c r="J65" t="inlineStr">
        <is>
          <t>CRTD MSPT PRC  CSER BCRQ EXPL EXTS SETC</t>
        </is>
      </c>
      <c r="K65" t="inlineStr">
        <is>
          <t>MAGGI Cube 20(106 x 4g) EHP NILE Giraffe</t>
        </is>
      </c>
      <c r="L65" t="n">
        <v>0</v>
      </c>
      <c r="M65" t="inlineStr">
        <is>
          <t>FERT</t>
        </is>
      </c>
      <c r="N65" t="inlineStr">
        <is>
          <t>Standard Cubes</t>
        </is>
      </c>
      <c r="O65" t="n">
        <v>0.00848</v>
      </c>
    </row>
    <row r="66">
      <c r="A66" t="inlineStr">
        <is>
          <t>40245841</t>
        </is>
      </c>
      <c r="B66" t="inlineStr">
        <is>
          <t>13911072</t>
        </is>
      </c>
      <c r="C66" t="inlineStr">
        <is>
          <t>PI01</t>
        </is>
      </c>
      <c r="D66" t="inlineStr">
        <is>
          <t>001</t>
        </is>
      </c>
      <c r="E66" t="inlineStr">
        <is>
          <t>4981</t>
        </is>
      </c>
      <c r="F66" t="n">
        <v>7941</v>
      </c>
      <c r="G66" t="inlineStr">
        <is>
          <t>CS</t>
        </is>
      </c>
      <c r="H66" t="inlineStr">
        <is>
          <t>2026-10-21</t>
        </is>
      </c>
      <c r="I66" t="inlineStr">
        <is>
          <t>2026-10-21 00:00:00</t>
        </is>
      </c>
      <c r="J66" t="inlineStr">
        <is>
          <t>REL  MSPT CRCR PRC  BCRQ EXPL EXTS GMPS*</t>
        </is>
      </c>
      <c r="K66" t="inlineStr">
        <is>
          <t>MAGGI Cube 20(106 x 4g) EHP NILE Giraffe</t>
        </is>
      </c>
      <c r="L66" t="n">
        <v>2000</v>
      </c>
      <c r="M66" t="inlineStr">
        <is>
          <t>FERT</t>
        </is>
      </c>
      <c r="N66" t="inlineStr">
        <is>
          <t>Standard Cubes</t>
        </is>
      </c>
      <c r="O66" t="n">
        <v>0.00848</v>
      </c>
    </row>
    <row r="67">
      <c r="A67" t="inlineStr">
        <is>
          <t>40245860</t>
        </is>
      </c>
      <c r="B67" t="inlineStr">
        <is>
          <t>13911072</t>
        </is>
      </c>
      <c r="C67" t="inlineStr">
        <is>
          <t>PI01</t>
        </is>
      </c>
      <c r="D67" t="inlineStr">
        <is>
          <t>001</t>
        </is>
      </c>
      <c r="E67" t="inlineStr">
        <is>
          <t>4981</t>
        </is>
      </c>
      <c r="F67" t="n">
        <v>2892</v>
      </c>
      <c r="G67" t="inlineStr">
        <is>
          <t>CS</t>
        </is>
      </c>
      <c r="H67" t="inlineStr">
        <is>
          <t>2026-10-21</t>
        </is>
      </c>
      <c r="I67" t="inlineStr">
        <is>
          <t>2026-10-21 00:00:00</t>
        </is>
      </c>
      <c r="J67" t="inlineStr">
        <is>
          <t>REL  MSPT CRCR PRC  BCRQ EXPL EXTS GMPS*</t>
        </is>
      </c>
      <c r="K67" t="inlineStr">
        <is>
          <t>MAGGI Cube 20(106 x 4g) EHP NILE Giraffe</t>
        </is>
      </c>
      <c r="L67" t="n">
        <v>1360</v>
      </c>
      <c r="M67" t="inlineStr">
        <is>
          <t>FERT</t>
        </is>
      </c>
      <c r="N67" t="inlineStr">
        <is>
          <t>Standard Cubes</t>
        </is>
      </c>
      <c r="O67" t="n">
        <v>0.00848</v>
      </c>
    </row>
    <row r="68">
      <c r="A68" t="inlineStr">
        <is>
          <t>893472931</t>
        </is>
      </c>
      <c r="B68" t="inlineStr">
        <is>
          <t>43352961</t>
        </is>
      </c>
      <c r="C68" t="inlineStr">
        <is>
          <t>LA</t>
        </is>
      </c>
      <c r="D68" t="inlineStr">
        <is>
          <t>001</t>
        </is>
      </c>
      <c r="E68" t="inlineStr">
        <is>
          <t>4981</t>
        </is>
      </c>
      <c r="F68" t="n">
        <v>13500</v>
      </c>
      <c r="G68" t="inlineStr">
        <is>
          <t>KG</t>
        </is>
      </c>
      <c r="H68" t="inlineStr">
        <is>
          <t>2026-10-19</t>
        </is>
      </c>
      <c r="I68" t="inlineStr">
        <is>
          <t>2026-10-19 00:00:00</t>
        </is>
      </c>
      <c r="K68" t="inlineStr">
        <is>
          <t>MAGGI Shrimp 2.99% Fortified Mix</t>
        </is>
      </c>
      <c r="L68" t="n">
        <v>0</v>
      </c>
      <c r="M68" t="inlineStr">
        <is>
          <t>HALB</t>
        </is>
      </c>
      <c r="N68" t="inlineStr">
        <is>
          <t>HALB</t>
        </is>
      </c>
      <c r="P68" t="inlineStr">
        <is>
          <t>Excluded order type (chart includes PI01 production orders only)</t>
        </is>
      </c>
    </row>
    <row r="69">
      <c r="A69" t="inlineStr">
        <is>
          <t>893472932</t>
        </is>
      </c>
      <c r="B69" t="inlineStr">
        <is>
          <t>43352961</t>
        </is>
      </c>
      <c r="C69" t="inlineStr">
        <is>
          <t>LA</t>
        </is>
      </c>
      <c r="D69" t="inlineStr">
        <is>
          <t>001</t>
        </is>
      </c>
      <c r="E69" t="inlineStr">
        <is>
          <t>4981</t>
        </is>
      </c>
      <c r="F69" t="n">
        <v>750</v>
      </c>
      <c r="G69" t="inlineStr">
        <is>
          <t>KG</t>
        </is>
      </c>
      <c r="H69" t="inlineStr">
        <is>
          <t>2026-10-19</t>
        </is>
      </c>
      <c r="I69" t="inlineStr">
        <is>
          <t>2026-10-19 00:00:00</t>
        </is>
      </c>
      <c r="K69" t="inlineStr">
        <is>
          <t>MAGGI Shrimp 2.99% Fortified Mix</t>
        </is>
      </c>
      <c r="L69" t="n">
        <v>0</v>
      </c>
      <c r="M69" t="inlineStr">
        <is>
          <t>HALB</t>
        </is>
      </c>
      <c r="N69" t="inlineStr">
        <is>
          <t>HALB</t>
        </is>
      </c>
      <c r="P69" t="inlineStr">
        <is>
          <t>Excluded order type (chart includes PI01 production orders only)</t>
        </is>
      </c>
    </row>
    <row r="70">
      <c r="A70" t="inlineStr">
        <is>
          <t>893472933</t>
        </is>
      </c>
      <c r="B70" t="inlineStr">
        <is>
          <t>43352961</t>
        </is>
      </c>
      <c r="C70" t="inlineStr">
        <is>
          <t>LA</t>
        </is>
      </c>
      <c r="D70" t="inlineStr">
        <is>
          <t>001</t>
        </is>
      </c>
      <c r="E70" t="inlineStr">
        <is>
          <t>4981</t>
        </is>
      </c>
      <c r="F70" t="n">
        <v>2250</v>
      </c>
      <c r="G70" t="inlineStr">
        <is>
          <t>KG</t>
        </is>
      </c>
      <c r="H70" t="inlineStr">
        <is>
          <t>2026-10-20</t>
        </is>
      </c>
      <c r="I70" t="inlineStr">
        <is>
          <t>2026-10-20 00:00:00</t>
        </is>
      </c>
      <c r="K70" t="inlineStr">
        <is>
          <t>MAGGI Shrimp 2.99% Fortified Mix</t>
        </is>
      </c>
      <c r="L70" t="n">
        <v>0</v>
      </c>
      <c r="M70" t="inlineStr">
        <is>
          <t>HALB</t>
        </is>
      </c>
      <c r="N70" t="inlineStr">
        <is>
          <t>HALB</t>
        </is>
      </c>
      <c r="P70" t="inlineStr">
        <is>
          <t>Excluded order type (chart includes PI01 production orders only)</t>
        </is>
      </c>
    </row>
    <row r="71">
      <c r="A71" t="inlineStr">
        <is>
          <t>893472934</t>
        </is>
      </c>
      <c r="B71" t="inlineStr">
        <is>
          <t>43352961</t>
        </is>
      </c>
      <c r="C71" t="inlineStr">
        <is>
          <t>LA</t>
        </is>
      </c>
      <c r="D71" t="inlineStr">
        <is>
          <t>001</t>
        </is>
      </c>
      <c r="E71" t="inlineStr">
        <is>
          <t>4981</t>
        </is>
      </c>
      <c r="F71" t="n">
        <v>750</v>
      </c>
      <c r="G71" t="inlineStr">
        <is>
          <t>KG</t>
        </is>
      </c>
      <c r="H71" t="inlineStr">
        <is>
          <t>2026-10-21</t>
        </is>
      </c>
      <c r="I71" t="inlineStr">
        <is>
          <t>2026-10-21 00:00:00</t>
        </is>
      </c>
      <c r="K71" t="inlineStr">
        <is>
          <t>MAGGI Shrimp 2.99% Fortified Mix</t>
        </is>
      </c>
      <c r="L71" t="n">
        <v>0</v>
      </c>
      <c r="M71" t="inlineStr">
        <is>
          <t>HALB</t>
        </is>
      </c>
      <c r="N71" t="inlineStr">
        <is>
          <t>HALB</t>
        </is>
      </c>
      <c r="P71" t="inlineStr">
        <is>
          <t>Excluded order type (chart includes PI01 production orders only)</t>
        </is>
      </c>
    </row>
    <row r="72">
      <c r="A72" t="inlineStr">
        <is>
          <t>40250049</t>
        </is>
      </c>
      <c r="B72" t="inlineStr">
        <is>
          <t>43421886</t>
        </is>
      </c>
      <c r="C72" t="inlineStr">
        <is>
          <t>PI01</t>
        </is>
      </c>
      <c r="D72" t="inlineStr">
        <is>
          <t>001</t>
        </is>
      </c>
      <c r="E72" t="inlineStr">
        <is>
          <t>4981</t>
        </is>
      </c>
      <c r="F72" t="n">
        <v>2100</v>
      </c>
      <c r="G72" t="inlineStr">
        <is>
          <t>KG</t>
        </is>
      </c>
      <c r="H72" t="inlineStr">
        <is>
          <t>2026-10-21</t>
        </is>
      </c>
      <c r="I72" t="inlineStr">
        <is>
          <t>2026-10-21 00:00:00</t>
        </is>
      </c>
      <c r="J72" t="inlineStr">
        <is>
          <t>CRTD PRC  CSER BCRQ EXPL EXTS MANC SETC</t>
        </is>
      </c>
      <c r="K72" t="inlineStr">
        <is>
          <t>MAGGI Chicken Flavor Mass NP</t>
        </is>
      </c>
      <c r="L72" t="n">
        <v>0</v>
      </c>
      <c r="M72" t="inlineStr">
        <is>
          <t>HALB</t>
        </is>
      </c>
      <c r="N72" t="inlineStr">
        <is>
          <t>HALB</t>
        </is>
      </c>
      <c r="O72" t="n">
        <v>0.001</v>
      </c>
    </row>
    <row r="73">
      <c r="A73" t="inlineStr">
        <is>
          <t>40250048</t>
        </is>
      </c>
      <c r="B73" t="inlineStr">
        <is>
          <t>43553423</t>
        </is>
      </c>
      <c r="C73" t="inlineStr">
        <is>
          <t>PI01</t>
        </is>
      </c>
      <c r="D73" t="inlineStr">
        <is>
          <t>001</t>
        </is>
      </c>
      <c r="E73" t="inlineStr">
        <is>
          <t>4981</t>
        </is>
      </c>
      <c r="F73" t="n">
        <v>1980</v>
      </c>
      <c r="G73" t="inlineStr">
        <is>
          <t>KG</t>
        </is>
      </c>
      <c r="H73" t="inlineStr">
        <is>
          <t>2026-10-20</t>
        </is>
      </c>
      <c r="I73" t="inlineStr">
        <is>
          <t>2026-10-20 00:00:00</t>
        </is>
      </c>
      <c r="J73" t="inlineStr">
        <is>
          <t>CRTD PRC  CSER BCRQ EXPL EXTS MANC SETC</t>
        </is>
      </c>
      <c r="K73" t="inlineStr">
        <is>
          <t>MAGGI Chicken Cube 5.5% Pre-blend NG</t>
        </is>
      </c>
      <c r="L73" t="n">
        <v>0</v>
      </c>
      <c r="M73" t="inlineStr">
        <is>
          <t>HALB</t>
        </is>
      </c>
      <c r="N73" t="inlineStr">
        <is>
          <t>HALB</t>
        </is>
      </c>
      <c r="O73" t="n">
        <v>0.001</v>
      </c>
    </row>
    <row r="74">
      <c r="A74" t="inlineStr">
        <is>
          <t>40248620</t>
        </is>
      </c>
      <c r="B74" t="inlineStr">
        <is>
          <t>43895673</t>
        </is>
      </c>
      <c r="C74" t="inlineStr">
        <is>
          <t>PI01</t>
        </is>
      </c>
      <c r="D74" t="inlineStr">
        <is>
          <t>001</t>
        </is>
      </c>
      <c r="E74" t="inlineStr">
        <is>
          <t>4981</t>
        </is>
      </c>
      <c r="F74" t="n">
        <v>3000</v>
      </c>
      <c r="G74" t="inlineStr">
        <is>
          <t>KG</t>
        </is>
      </c>
      <c r="H74" t="inlineStr">
        <is>
          <t>2026-10-19</t>
        </is>
      </c>
      <c r="I74" t="inlineStr">
        <is>
          <t>2026-10-19 00:00:00</t>
        </is>
      </c>
      <c r="J74" t="inlineStr">
        <is>
          <t>TECO CNF  DLV  PRC  BCRQ CRFI EXPL EXTS*</t>
        </is>
      </c>
      <c r="K74" t="inlineStr">
        <is>
          <t>MAGGI Shrimp and Fish 4% Mix</t>
        </is>
      </c>
      <c r="L74" t="n">
        <v>3252</v>
      </c>
      <c r="M74" t="inlineStr">
        <is>
          <t>HALB</t>
        </is>
      </c>
      <c r="N74" t="inlineStr">
        <is>
          <t>HALB</t>
        </is>
      </c>
      <c r="O74" t="n">
        <v>0.001</v>
      </c>
    </row>
    <row r="75">
      <c r="A75" t="inlineStr">
        <is>
          <t>40249949</t>
        </is>
      </c>
      <c r="B75" t="inlineStr">
        <is>
          <t>44147621</t>
        </is>
      </c>
      <c r="C75" t="inlineStr">
        <is>
          <t>PI01</t>
        </is>
      </c>
      <c r="D75" t="inlineStr">
        <is>
          <t>001</t>
        </is>
      </c>
      <c r="E75" t="inlineStr">
        <is>
          <t>4981</t>
        </is>
      </c>
      <c r="F75" t="n">
        <v>50000</v>
      </c>
      <c r="G75" t="inlineStr">
        <is>
          <t>KG</t>
        </is>
      </c>
      <c r="H75" t="inlineStr">
        <is>
          <t>2026-10-20</t>
        </is>
      </c>
      <c r="I75" t="inlineStr">
        <is>
          <t>2026-10-21 00:00:00</t>
        </is>
      </c>
      <c r="J75" t="inlineStr">
        <is>
          <t>TECO MSPT CNF  DLV  PRC  BCRQ CRFI EXPL*</t>
        </is>
      </c>
      <c r="K75" t="inlineStr">
        <is>
          <t>MAGGI Cube 2.38% ELECT Mix Ribotide</t>
        </is>
      </c>
      <c r="L75" t="n">
        <v>2100</v>
      </c>
      <c r="M75" t="inlineStr">
        <is>
          <t>HALB</t>
        </is>
      </c>
      <c r="N75" t="inlineStr">
        <is>
          <t>HALB</t>
        </is>
      </c>
      <c r="O75" t="n">
        <v>0.001</v>
      </c>
    </row>
    <row r="76">
      <c r="A76" t="inlineStr">
        <is>
          <t>40249967</t>
        </is>
      </c>
      <c r="B76" t="inlineStr">
        <is>
          <t>44147621</t>
        </is>
      </c>
      <c r="C76" t="inlineStr">
        <is>
          <t>PI01</t>
        </is>
      </c>
      <c r="D76" t="inlineStr">
        <is>
          <t>001</t>
        </is>
      </c>
      <c r="E76" t="inlineStr">
        <is>
          <t>4981</t>
        </is>
      </c>
      <c r="F76" t="n">
        <v>84000</v>
      </c>
      <c r="G76" t="inlineStr">
        <is>
          <t>KG</t>
        </is>
      </c>
      <c r="H76" t="inlineStr">
        <is>
          <t>2026-10-21</t>
        </is>
      </c>
      <c r="I76" t="inlineStr">
        <is>
          <t>2026-10-21 00:00:00</t>
        </is>
      </c>
      <c r="J76" t="inlineStr">
        <is>
          <t>REL  MSPT CRCR PRC  BCRQ EXPL EXTS GMPS*</t>
        </is>
      </c>
      <c r="K76" t="inlineStr">
        <is>
          <t>MAGGI Cube 2.38% ELECT Mix Ribotide</t>
        </is>
      </c>
      <c r="L76" t="n">
        <v>72097</v>
      </c>
      <c r="M76" t="inlineStr">
        <is>
          <t>HALB</t>
        </is>
      </c>
      <c r="N76" t="inlineStr">
        <is>
          <t>HALB</t>
        </is>
      </c>
      <c r="O76" t="n">
        <v>0.001</v>
      </c>
    </row>
    <row r="77">
      <c r="A77" t="inlineStr">
        <is>
          <t>40245872</t>
        </is>
      </c>
      <c r="B77" t="inlineStr">
        <is>
          <t>44353587</t>
        </is>
      </c>
      <c r="C77" t="inlineStr">
        <is>
          <t>PI01</t>
        </is>
      </c>
      <c r="D77" t="inlineStr">
        <is>
          <t>001</t>
        </is>
      </c>
      <c r="E77" t="inlineStr">
        <is>
          <t>4981</t>
        </is>
      </c>
      <c r="F77" t="n">
        <v>8160</v>
      </c>
      <c r="G77" t="inlineStr">
        <is>
          <t>KG</t>
        </is>
      </c>
      <c r="H77" t="inlineStr">
        <is>
          <t>2026-10-19</t>
        </is>
      </c>
      <c r="I77" t="inlineStr">
        <is>
          <t>2026-10-19 00:00:00</t>
        </is>
      </c>
      <c r="J77" t="inlineStr">
        <is>
          <t>TECO CNF  DLV  PRC  BCRQ CRFI EXPL EXTS*</t>
        </is>
      </c>
      <c r="K77" t="inlineStr">
        <is>
          <t>MAGGI EHP Cube NILE Double Cube</t>
        </is>
      </c>
      <c r="L77" t="n">
        <v>10854.4</v>
      </c>
      <c r="M77" t="inlineStr">
        <is>
          <t>HALB</t>
        </is>
      </c>
      <c r="N77" t="inlineStr">
        <is>
          <t>HALB</t>
        </is>
      </c>
      <c r="O77" t="n">
        <v>0.001</v>
      </c>
    </row>
    <row r="78">
      <c r="A78" t="inlineStr">
        <is>
          <t>40245798</t>
        </is>
      </c>
      <c r="B78" t="inlineStr">
        <is>
          <t>44353587</t>
        </is>
      </c>
      <c r="C78" t="inlineStr">
        <is>
          <t>PI01</t>
        </is>
      </c>
      <c r="D78" t="inlineStr">
        <is>
          <t>001</t>
        </is>
      </c>
      <c r="E78" t="inlineStr">
        <is>
          <t>4981</t>
        </is>
      </c>
      <c r="F78" t="n">
        <v>8160</v>
      </c>
      <c r="G78" t="inlineStr">
        <is>
          <t>KG</t>
        </is>
      </c>
      <c r="H78" t="inlineStr">
        <is>
          <t>2026-10-20</t>
        </is>
      </c>
      <c r="I78" t="inlineStr">
        <is>
          <t>2026-10-20 00:00:00</t>
        </is>
      </c>
      <c r="J78" t="inlineStr">
        <is>
          <t>REL  MSPT CRCR CNF  DLV  PRC  BCRQ EXPL*</t>
        </is>
      </c>
      <c r="K78" t="inlineStr">
        <is>
          <t>MAGGI EHP Cube NILE Double Cube</t>
        </is>
      </c>
      <c r="L78" t="n">
        <v>10176</v>
      </c>
      <c r="M78" t="inlineStr">
        <is>
          <t>HALB</t>
        </is>
      </c>
      <c r="N78" t="inlineStr">
        <is>
          <t>HALB</t>
        </is>
      </c>
      <c r="O78" t="n">
        <v>0.001</v>
      </c>
    </row>
    <row r="79">
      <c r="A79" t="inlineStr">
        <is>
          <t>40245831</t>
        </is>
      </c>
      <c r="B79" t="inlineStr">
        <is>
          <t>44353587</t>
        </is>
      </c>
      <c r="C79" t="inlineStr">
        <is>
          <t>PI01</t>
        </is>
      </c>
      <c r="D79" t="inlineStr">
        <is>
          <t>001</t>
        </is>
      </c>
      <c r="E79" t="inlineStr">
        <is>
          <t>4981</t>
        </is>
      </c>
      <c r="F79" t="n">
        <v>8160</v>
      </c>
      <c r="G79" t="inlineStr">
        <is>
          <t>KG</t>
        </is>
      </c>
      <c r="H79" t="inlineStr">
        <is>
          <t>2026-10-21</t>
        </is>
      </c>
      <c r="I79" t="inlineStr">
        <is>
          <t>2026-10-21 00:00:00</t>
        </is>
      </c>
      <c r="J79" t="inlineStr">
        <is>
          <t>REL  MSPT CRCR PRC  BCRQ EXPL EXTS GMPS*</t>
        </is>
      </c>
      <c r="K79" t="inlineStr">
        <is>
          <t>MAGGI EHP Cube NILE Double Cube</t>
        </is>
      </c>
      <c r="L79" t="n">
        <v>0</v>
      </c>
      <c r="M79" t="inlineStr">
        <is>
          <t>HALB</t>
        </is>
      </c>
      <c r="N79" t="inlineStr">
        <is>
          <t>HALB</t>
        </is>
      </c>
      <c r="O79" t="n">
        <v>0.001</v>
      </c>
    </row>
    <row r="80">
      <c r="A80" t="inlineStr">
        <is>
          <t>893467667</t>
        </is>
      </c>
      <c r="B80" t="inlineStr">
        <is>
          <t>44393370</t>
        </is>
      </c>
      <c r="C80" t="inlineStr">
        <is>
          <t>LA</t>
        </is>
      </c>
      <c r="D80" t="inlineStr">
        <is>
          <t>001</t>
        </is>
      </c>
      <c r="E80" t="inlineStr">
        <is>
          <t>4981</t>
        </is>
      </c>
      <c r="F80" t="n">
        <v>504000</v>
      </c>
      <c r="G80" t="inlineStr">
        <is>
          <t>KG</t>
        </is>
      </c>
      <c r="H80" t="inlineStr">
        <is>
          <t>2026-10-21</t>
        </is>
      </c>
      <c r="I80" t="inlineStr">
        <is>
          <t>2026-10-25 00:00:00</t>
        </is>
      </c>
      <c r="K80" t="inlineStr">
        <is>
          <t>MAGGI SHRIMP MASS 700KG NG BBG</t>
        </is>
      </c>
      <c r="L80" t="n">
        <v>0</v>
      </c>
      <c r="M80" t="inlineStr">
        <is>
          <t>HALB</t>
        </is>
      </c>
      <c r="N80" t="inlineStr">
        <is>
          <t>HALB</t>
        </is>
      </c>
      <c r="P80" t="inlineStr">
        <is>
          <t>Excluded order type (chart includes PI01 production orders only)</t>
        </is>
      </c>
    </row>
    <row r="81">
      <c r="A81" t="inlineStr">
        <is>
          <t>892911566</t>
        </is>
      </c>
      <c r="B81" t="inlineStr">
        <is>
          <t>44393370</t>
        </is>
      </c>
      <c r="C81" t="inlineStr">
        <is>
          <t>LA</t>
        </is>
      </c>
      <c r="D81" t="inlineStr">
        <is>
          <t>001</t>
        </is>
      </c>
      <c r="E81" t="inlineStr">
        <is>
          <t>4981</t>
        </is>
      </c>
      <c r="F81" t="n">
        <v>4725</v>
      </c>
      <c r="G81" t="inlineStr">
        <is>
          <t>KG</t>
        </is>
      </c>
      <c r="H81" t="inlineStr">
        <is>
          <t>2026-10-21</t>
        </is>
      </c>
      <c r="I81" t="inlineStr">
        <is>
          <t>2026-10-21 00:00:00</t>
        </is>
      </c>
      <c r="K81" t="inlineStr">
        <is>
          <t>MAGGI SHRIMP MASS 700KG NG BBG</t>
        </is>
      </c>
      <c r="L81" t="n">
        <v>0</v>
      </c>
      <c r="M81" t="inlineStr">
        <is>
          <t>HALB</t>
        </is>
      </c>
      <c r="N81" t="inlineStr">
        <is>
          <t>HALB</t>
        </is>
      </c>
      <c r="P81" t="inlineStr">
        <is>
          <t>Excluded order type (chart includes PI01 production orders only)</t>
        </is>
      </c>
    </row>
    <row r="82">
      <c r="A82" t="inlineStr">
        <is>
          <t>40246026</t>
        </is>
      </c>
      <c r="B82" t="inlineStr">
        <is>
          <t>44415069</t>
        </is>
      </c>
      <c r="C82" t="inlineStr">
        <is>
          <t>PI01</t>
        </is>
      </c>
      <c r="D82" t="inlineStr">
        <is>
          <t>001</t>
        </is>
      </c>
      <c r="E82" t="inlineStr">
        <is>
          <t>4981</t>
        </is>
      </c>
      <c r="F82" t="n">
        <v>61875</v>
      </c>
      <c r="G82" t="inlineStr">
        <is>
          <t>KG</t>
        </is>
      </c>
      <c r="H82" t="inlineStr">
        <is>
          <t>2026-10-19</t>
        </is>
      </c>
      <c r="I82" t="inlineStr">
        <is>
          <t>2026-10-19 00:00:00</t>
        </is>
      </c>
      <c r="J82" t="inlineStr">
        <is>
          <t>TECO MSPT CRAB PRC  BCRQ EXPL EXTS ILAS*</t>
        </is>
      </c>
      <c r="K82" t="inlineStr">
        <is>
          <t>MAGGI CUBE EHP FORTIFIED MASS ELECTRO NE</t>
        </is>
      </c>
      <c r="L82" t="n">
        <v>0</v>
      </c>
      <c r="M82" t="inlineStr">
        <is>
          <t>HALB</t>
        </is>
      </c>
      <c r="N82" t="inlineStr">
        <is>
          <t>HALB</t>
        </is>
      </c>
      <c r="O82" t="n">
        <v>0.001</v>
      </c>
    </row>
    <row r="83">
      <c r="A83" t="inlineStr">
        <is>
          <t>40246027</t>
        </is>
      </c>
      <c r="B83" t="inlineStr">
        <is>
          <t>44415069</t>
        </is>
      </c>
      <c r="C83" t="inlineStr">
        <is>
          <t>PI01</t>
        </is>
      </c>
      <c r="D83" t="inlineStr">
        <is>
          <t>001</t>
        </is>
      </c>
      <c r="E83" t="inlineStr">
        <is>
          <t>4981</t>
        </is>
      </c>
      <c r="F83" t="n">
        <v>219757</v>
      </c>
      <c r="G83" t="inlineStr">
        <is>
          <t>KG</t>
        </is>
      </c>
      <c r="H83" t="inlineStr">
        <is>
          <t>2026-10-19</t>
        </is>
      </c>
      <c r="I83" t="inlineStr">
        <is>
          <t>2026-10-19 00:00:00</t>
        </is>
      </c>
      <c r="J83" t="inlineStr">
        <is>
          <t>TECO MSPT CNF  DLV  PRC  BCRQ CRFI EXPL*</t>
        </is>
      </c>
      <c r="K83" t="inlineStr">
        <is>
          <t>MAGGI CUBE EHP FORTIFIED MASS ELECTRO NE</t>
        </is>
      </c>
      <c r="L83" t="n">
        <v>280301</v>
      </c>
      <c r="M83" t="inlineStr">
        <is>
          <t>HALB</t>
        </is>
      </c>
      <c r="N83" t="inlineStr">
        <is>
          <t>HALB</t>
        </is>
      </c>
      <c r="O83" t="n">
        <v>0.001</v>
      </c>
    </row>
    <row r="84">
      <c r="A84" t="inlineStr">
        <is>
          <t>892937090</t>
        </is>
      </c>
      <c r="B84" t="inlineStr">
        <is>
          <t>44415069</t>
        </is>
      </c>
      <c r="C84" t="inlineStr">
        <is>
          <t>LA</t>
        </is>
      </c>
      <c r="D84" t="inlineStr">
        <is>
          <t>001</t>
        </is>
      </c>
      <c r="E84" t="inlineStr">
        <is>
          <t>4981</t>
        </is>
      </c>
      <c r="F84" t="n">
        <v>13315096</v>
      </c>
      <c r="G84" t="inlineStr">
        <is>
          <t>KG</t>
        </is>
      </c>
      <c r="H84" t="inlineStr">
        <is>
          <t>2026-10-19</t>
        </is>
      </c>
      <c r="I84" t="inlineStr">
        <is>
          <t>2026-12-02 00:00:00</t>
        </is>
      </c>
      <c r="K84" t="inlineStr">
        <is>
          <t>MAGGI CUBE EHP FORTIFIED MASS ELECTRO NE</t>
        </is>
      </c>
      <c r="L84" t="n">
        <v>0</v>
      </c>
      <c r="M84" t="inlineStr">
        <is>
          <t>HALB</t>
        </is>
      </c>
      <c r="N84" t="inlineStr">
        <is>
          <t>HALB</t>
        </is>
      </c>
      <c r="P84" t="inlineStr">
        <is>
          <t>Excluded order type (chart includes PI01 production orders only)</t>
        </is>
      </c>
    </row>
    <row r="85">
      <c r="A85" t="inlineStr">
        <is>
          <t>40245948</t>
        </is>
      </c>
      <c r="B85" t="inlineStr">
        <is>
          <t>44415069</t>
        </is>
      </c>
      <c r="C85" t="inlineStr">
        <is>
          <t>PI01</t>
        </is>
      </c>
      <c r="D85" t="inlineStr">
        <is>
          <t>001</t>
        </is>
      </c>
      <c r="E85" t="inlineStr">
        <is>
          <t>4981</t>
        </is>
      </c>
      <c r="F85" t="n">
        <v>219757</v>
      </c>
      <c r="G85" t="inlineStr">
        <is>
          <t>KG</t>
        </is>
      </c>
      <c r="H85" t="inlineStr">
        <is>
          <t>2026-10-20</t>
        </is>
      </c>
      <c r="I85" t="inlineStr">
        <is>
          <t>2026-10-21 00:00:00</t>
        </is>
      </c>
      <c r="J85" t="inlineStr">
        <is>
          <t>TECO MSPT CNF  DLV  PRC  BCRQ CRFI EXPL*</t>
        </is>
      </c>
      <c r="K85" t="inlineStr">
        <is>
          <t>MAGGI CUBE EHP FORTIFIED MASS ELECTRO NE</t>
        </is>
      </c>
      <c r="L85" t="n">
        <v>256346</v>
      </c>
      <c r="M85" t="inlineStr">
        <is>
          <t>HALB</t>
        </is>
      </c>
      <c r="N85" t="inlineStr">
        <is>
          <t>HALB</t>
        </is>
      </c>
      <c r="O85" t="n">
        <v>0.001</v>
      </c>
    </row>
    <row r="86">
      <c r="A86" t="inlineStr">
        <is>
          <t>40245984</t>
        </is>
      </c>
      <c r="B86" t="inlineStr">
        <is>
          <t>44415069</t>
        </is>
      </c>
      <c r="C86" t="inlineStr">
        <is>
          <t>PI01</t>
        </is>
      </c>
      <c r="D86" t="inlineStr">
        <is>
          <t>001</t>
        </is>
      </c>
      <c r="E86" t="inlineStr">
        <is>
          <t>4981</t>
        </is>
      </c>
      <c r="F86" t="n">
        <v>101250</v>
      </c>
      <c r="G86" t="inlineStr">
        <is>
          <t>KG</t>
        </is>
      </c>
      <c r="H86" t="inlineStr">
        <is>
          <t>2026-10-20</t>
        </is>
      </c>
      <c r="I86" t="inlineStr">
        <is>
          <t>2026-10-20 00:00:00</t>
        </is>
      </c>
      <c r="J86" t="inlineStr">
        <is>
          <t>TECO MSPT CNF  DLV  PRC  BCRQ CRFI EXPL*</t>
        </is>
      </c>
      <c r="K86" t="inlineStr">
        <is>
          <t>MAGGI CUBE EHP FORTIFIED MASS ELECTRO NE</t>
        </is>
      </c>
      <c r="L86" t="n">
        <v>87943</v>
      </c>
      <c r="M86" t="inlineStr">
        <is>
          <t>HALB</t>
        </is>
      </c>
      <c r="N86" t="inlineStr">
        <is>
          <t>HALB</t>
        </is>
      </c>
      <c r="O86" t="n">
        <v>0.001</v>
      </c>
    </row>
    <row r="87">
      <c r="A87" t="inlineStr">
        <is>
          <t>40249579</t>
        </is>
      </c>
      <c r="B87" t="inlineStr">
        <is>
          <t>44415069</t>
        </is>
      </c>
      <c r="C87" t="inlineStr">
        <is>
          <t>PI01</t>
        </is>
      </c>
      <c r="D87" t="inlineStr">
        <is>
          <t>001</t>
        </is>
      </c>
      <c r="E87" t="inlineStr">
        <is>
          <t>4981</t>
        </is>
      </c>
      <c r="F87" t="n">
        <v>30000</v>
      </c>
      <c r="G87" t="inlineStr">
        <is>
          <t>KG</t>
        </is>
      </c>
      <c r="H87" t="inlineStr">
        <is>
          <t>2026-10-20</t>
        </is>
      </c>
      <c r="I87" t="inlineStr">
        <is>
          <t>2026-10-20 00:00:00</t>
        </is>
      </c>
      <c r="J87" t="inlineStr">
        <is>
          <t>TECO MSPT CNF  DLV  PRC  BCRQ CRFI EXPL*</t>
        </is>
      </c>
      <c r="K87" t="inlineStr">
        <is>
          <t>MAGGI CUBE EHP FORTIFIED MASS ELECTRO NE</t>
        </is>
      </c>
      <c r="L87" t="n">
        <v>22535.5</v>
      </c>
      <c r="M87" t="inlineStr">
        <is>
          <t>HALB</t>
        </is>
      </c>
      <c r="N87" t="inlineStr">
        <is>
          <t>HALB</t>
        </is>
      </c>
      <c r="O87" t="n">
        <v>0.001</v>
      </c>
    </row>
    <row r="88">
      <c r="A88" t="inlineStr">
        <is>
          <t>40245977</t>
        </is>
      </c>
      <c r="B88" t="inlineStr">
        <is>
          <t>44415069</t>
        </is>
      </c>
      <c r="C88" t="inlineStr">
        <is>
          <t>PI01</t>
        </is>
      </c>
      <c r="D88" t="inlineStr">
        <is>
          <t>001</t>
        </is>
      </c>
      <c r="E88" t="inlineStr">
        <is>
          <t>4981</t>
        </is>
      </c>
      <c r="F88" t="n">
        <v>207548</v>
      </c>
      <c r="G88" t="inlineStr">
        <is>
          <t>KG</t>
        </is>
      </c>
      <c r="H88" t="inlineStr">
        <is>
          <t>2026-10-21</t>
        </is>
      </c>
      <c r="I88" t="inlineStr">
        <is>
          <t>2026-10-21 00:00:00</t>
        </is>
      </c>
      <c r="J88" t="inlineStr">
        <is>
          <t>REL  MSPT CRCR PRC  BCRQ EXPL EXTS GMPS*</t>
        </is>
      </c>
      <c r="K88" t="inlineStr">
        <is>
          <t>MAGGI CUBE EHP FORTIFIED MASS ELECTRO NE</t>
        </is>
      </c>
      <c r="L88" t="n">
        <v>135348</v>
      </c>
      <c r="M88" t="inlineStr">
        <is>
          <t>HALB</t>
        </is>
      </c>
      <c r="N88" t="inlineStr">
        <is>
          <t>HALB</t>
        </is>
      </c>
      <c r="O88" t="n">
        <v>0.001</v>
      </c>
    </row>
    <row r="89">
      <c r="A89" t="inlineStr">
        <is>
          <t>40246056</t>
        </is>
      </c>
      <c r="B89" t="inlineStr">
        <is>
          <t>44415069</t>
        </is>
      </c>
      <c r="C89" t="inlineStr">
        <is>
          <t>PI01</t>
        </is>
      </c>
      <c r="D89" t="inlineStr">
        <is>
          <t>001</t>
        </is>
      </c>
      <c r="E89" t="inlineStr">
        <is>
          <t>4981</t>
        </is>
      </c>
      <c r="F89" t="n">
        <v>123750</v>
      </c>
      <c r="G89" t="inlineStr">
        <is>
          <t>KG</t>
        </is>
      </c>
      <c r="H89" t="inlineStr">
        <is>
          <t>2026-10-21</t>
        </is>
      </c>
      <c r="I89" t="inlineStr">
        <is>
          <t>2026-10-22 00:00:00</t>
        </is>
      </c>
      <c r="J89" t="inlineStr">
        <is>
          <t>CRTD MSPT PRC  CSER BCRQ EXPL EXTS SETC</t>
        </is>
      </c>
      <c r="K89" t="inlineStr">
        <is>
          <t>MAGGI CUBE EHP FORTIFIED MASS ELECTRO NE</t>
        </is>
      </c>
      <c r="L89" t="n">
        <v>0</v>
      </c>
      <c r="M89" t="inlineStr">
        <is>
          <t>HALB</t>
        </is>
      </c>
      <c r="N89" t="inlineStr">
        <is>
          <t>HALB</t>
        </is>
      </c>
      <c r="O89" t="n">
        <v>0.001</v>
      </c>
    </row>
    <row r="90">
      <c r="A90" t="inlineStr">
        <is>
          <t>40232297</t>
        </is>
      </c>
      <c r="B90" t="inlineStr">
        <is>
          <t>44423449</t>
        </is>
      </c>
      <c r="C90" t="inlineStr">
        <is>
          <t>PI01</t>
        </is>
      </c>
      <c r="D90" t="inlineStr">
        <is>
          <t>001</t>
        </is>
      </c>
      <c r="E90" t="inlineStr">
        <is>
          <t>4981</t>
        </is>
      </c>
      <c r="F90" t="n">
        <v>66656</v>
      </c>
      <c r="G90" t="inlineStr">
        <is>
          <t>KG</t>
        </is>
      </c>
      <c r="H90" t="inlineStr">
        <is>
          <t>2026-10-19</t>
        </is>
      </c>
      <c r="I90" t="inlineStr">
        <is>
          <t>2026-10-19 00:00:00</t>
        </is>
      </c>
      <c r="J90" t="inlineStr">
        <is>
          <t>TECO MSPT CRAB PRC  BCRQ EXPL EXTS GMPS*</t>
        </is>
      </c>
      <c r="K90" t="inlineStr">
        <is>
          <t>MAGGI SHRIMP AND FISH MASS 700KG DDD</t>
        </is>
      </c>
      <c r="L90" t="n">
        <v>0</v>
      </c>
      <c r="M90" t="inlineStr">
        <is>
          <t>HALB</t>
        </is>
      </c>
      <c r="N90" t="inlineStr">
        <is>
          <t>HALB</t>
        </is>
      </c>
      <c r="O90" t="n">
        <v>0.001</v>
      </c>
    </row>
    <row r="91">
      <c r="A91" t="inlineStr">
        <is>
          <t>40247856</t>
        </is>
      </c>
      <c r="B91" t="inlineStr">
        <is>
          <t>44423449</t>
        </is>
      </c>
      <c r="C91" t="inlineStr">
        <is>
          <t>PI01</t>
        </is>
      </c>
      <c r="D91" t="inlineStr">
        <is>
          <t>001</t>
        </is>
      </c>
      <c r="E91" t="inlineStr">
        <is>
          <t>4981</t>
        </is>
      </c>
      <c r="F91" t="n">
        <v>53200</v>
      </c>
      <c r="G91" t="inlineStr">
        <is>
          <t>KG</t>
        </is>
      </c>
      <c r="H91" t="inlineStr">
        <is>
          <t>2026-10-19</t>
        </is>
      </c>
      <c r="I91" t="inlineStr">
        <is>
          <t>2026-10-19 00:00:00</t>
        </is>
      </c>
      <c r="J91" t="inlineStr">
        <is>
          <t>TECO MSPT CNF  DLV  PRC  BCRQ CRFI EXPL*</t>
        </is>
      </c>
      <c r="K91" t="inlineStr">
        <is>
          <t>MAGGI SHRIMP AND FISH MASS 700KG DDD</t>
        </is>
      </c>
      <c r="L91" t="n">
        <v>76300</v>
      </c>
      <c r="M91" t="inlineStr">
        <is>
          <t>HALB</t>
        </is>
      </c>
      <c r="N91" t="inlineStr">
        <is>
          <t>HALB</t>
        </is>
      </c>
      <c r="O91" t="n">
        <v>0.001</v>
      </c>
    </row>
    <row r="92">
      <c r="A92" t="inlineStr">
        <is>
          <t>893470216</t>
        </is>
      </c>
      <c r="B92" t="inlineStr">
        <is>
          <t>44423449</t>
        </is>
      </c>
      <c r="C92" t="inlineStr">
        <is>
          <t>LA</t>
        </is>
      </c>
      <c r="D92" t="inlineStr">
        <is>
          <t>001</t>
        </is>
      </c>
      <c r="E92" t="inlineStr">
        <is>
          <t>4981</t>
        </is>
      </c>
      <c r="F92" t="n">
        <v>16537500</v>
      </c>
      <c r="G92" t="inlineStr">
        <is>
          <t>KG</t>
        </is>
      </c>
      <c r="H92" t="inlineStr">
        <is>
          <t>2026-10-19</t>
        </is>
      </c>
      <c r="I92" t="inlineStr">
        <is>
          <t>2027-03-18 00:00:00</t>
        </is>
      </c>
      <c r="K92" t="inlineStr">
        <is>
          <t>MAGGI SHRIMP AND FISH MASS 700KG DDD</t>
        </is>
      </c>
      <c r="L92" t="n">
        <v>0</v>
      </c>
      <c r="M92" t="inlineStr">
        <is>
          <t>HALB</t>
        </is>
      </c>
      <c r="N92" t="inlineStr">
        <is>
          <t>HALB</t>
        </is>
      </c>
      <c r="P92" t="inlineStr">
        <is>
          <t>Excluded order type (chart includes PI01 production orders only)</t>
        </is>
      </c>
    </row>
    <row r="93">
      <c r="A93" t="inlineStr">
        <is>
          <t>40245749</t>
        </is>
      </c>
      <c r="B93" t="inlineStr">
        <is>
          <t>44427680</t>
        </is>
      </c>
      <c r="C93" t="inlineStr">
        <is>
          <t>PI01</t>
        </is>
      </c>
      <c r="D93" t="inlineStr">
        <is>
          <t>001</t>
        </is>
      </c>
      <c r="E93" t="inlineStr">
        <is>
          <t>4981</t>
        </is>
      </c>
      <c r="F93" t="n">
        <v>24806</v>
      </c>
      <c r="G93" t="inlineStr">
        <is>
          <t>KG</t>
        </is>
      </c>
      <c r="H93" t="inlineStr">
        <is>
          <t>2026-10-19</t>
        </is>
      </c>
      <c r="I93" t="inlineStr">
        <is>
          <t>2026-10-20 00:00:00</t>
        </is>
      </c>
      <c r="J93" t="inlineStr">
        <is>
          <t>TECO MSPT CNF  DLV  PRC  BCRQ CRFI EXPL*</t>
        </is>
      </c>
      <c r="K93" t="inlineStr">
        <is>
          <t>MAGGI EHP Cube NILE NG</t>
        </is>
      </c>
      <c r="L93" t="n">
        <v>16960</v>
      </c>
      <c r="M93" t="inlineStr">
        <is>
          <t>HALB</t>
        </is>
      </c>
      <c r="N93" t="inlineStr">
        <is>
          <t>HALB</t>
        </is>
      </c>
      <c r="O93" t="n">
        <v>0.001</v>
      </c>
    </row>
    <row r="94">
      <c r="A94" t="inlineStr">
        <is>
          <t>40245753</t>
        </is>
      </c>
      <c r="B94" t="inlineStr">
        <is>
          <t>44427680</t>
        </is>
      </c>
      <c r="C94" t="inlineStr">
        <is>
          <t>PI01</t>
        </is>
      </c>
      <c r="D94" t="inlineStr">
        <is>
          <t>001</t>
        </is>
      </c>
      <c r="E94" t="inlineStr">
        <is>
          <t>4981</t>
        </is>
      </c>
      <c r="F94" t="n">
        <v>75792</v>
      </c>
      <c r="G94" t="inlineStr">
        <is>
          <t>KG</t>
        </is>
      </c>
      <c r="H94" t="inlineStr">
        <is>
          <t>2026-10-19</t>
        </is>
      </c>
      <c r="I94" t="inlineStr">
        <is>
          <t>2026-10-20 00:00:00</t>
        </is>
      </c>
      <c r="J94" t="inlineStr">
        <is>
          <t>TECO MSPT CNF  DLV  PRC  BCRQ CRFI EXPL*</t>
        </is>
      </c>
      <c r="K94" t="inlineStr">
        <is>
          <t>MAGGI EHP Cube NILE NG</t>
        </is>
      </c>
      <c r="L94" t="n">
        <v>77536</v>
      </c>
      <c r="M94" t="inlineStr">
        <is>
          <t>HALB</t>
        </is>
      </c>
      <c r="N94" t="inlineStr">
        <is>
          <t>HALB</t>
        </is>
      </c>
      <c r="O94" t="n">
        <v>0.001</v>
      </c>
    </row>
    <row r="95">
      <c r="A95" t="inlineStr">
        <is>
          <t>40245785</t>
        </is>
      </c>
      <c r="B95" t="inlineStr">
        <is>
          <t>44427680</t>
        </is>
      </c>
      <c r="C95" t="inlineStr">
        <is>
          <t>PI01</t>
        </is>
      </c>
      <c r="D95" t="inlineStr">
        <is>
          <t>001</t>
        </is>
      </c>
      <c r="E95" t="inlineStr">
        <is>
          <t>4981</t>
        </is>
      </c>
      <c r="F95" t="n">
        <v>70397</v>
      </c>
      <c r="G95" t="inlineStr">
        <is>
          <t>KG</t>
        </is>
      </c>
      <c r="H95" t="inlineStr">
        <is>
          <t>2026-10-19</t>
        </is>
      </c>
      <c r="I95" t="inlineStr">
        <is>
          <t>2026-10-19 00:00:00</t>
        </is>
      </c>
      <c r="J95" t="inlineStr">
        <is>
          <t>TECO MSPT CNF  DLV  PRC  BCRQ CRFI EXPL*</t>
        </is>
      </c>
      <c r="K95" t="inlineStr">
        <is>
          <t>MAGGI EHP Cube NILE NG</t>
        </is>
      </c>
      <c r="L95" t="n">
        <v>70537.60000000001</v>
      </c>
      <c r="M95" t="inlineStr">
        <is>
          <t>HALB</t>
        </is>
      </c>
      <c r="N95" t="inlineStr">
        <is>
          <t>HALB</t>
        </is>
      </c>
      <c r="O95" t="n">
        <v>0.001</v>
      </c>
    </row>
    <row r="96">
      <c r="A96" t="inlineStr">
        <is>
          <t>40245786</t>
        </is>
      </c>
      <c r="B96" t="inlineStr">
        <is>
          <t>44427680</t>
        </is>
      </c>
      <c r="C96" t="inlineStr">
        <is>
          <t>PI01</t>
        </is>
      </c>
      <c r="D96" t="inlineStr">
        <is>
          <t>001</t>
        </is>
      </c>
      <c r="E96" t="inlineStr">
        <is>
          <t>4981</t>
        </is>
      </c>
      <c r="F96" t="n">
        <v>14690</v>
      </c>
      <c r="G96" t="inlineStr">
        <is>
          <t>KG</t>
        </is>
      </c>
      <c r="H96" t="inlineStr">
        <is>
          <t>2026-10-19</t>
        </is>
      </c>
      <c r="I96" t="inlineStr">
        <is>
          <t>2026-10-20 00:00:00</t>
        </is>
      </c>
      <c r="J96" t="inlineStr">
        <is>
          <t>TECO MSPT CNF  DLV  PRC  BCRQ CRFI EXPL*</t>
        </is>
      </c>
      <c r="K96" t="inlineStr">
        <is>
          <t>MAGGI EHP Cube NILE NG</t>
        </is>
      </c>
      <c r="L96" t="n">
        <v>13267.2</v>
      </c>
      <c r="M96" t="inlineStr">
        <is>
          <t>HALB</t>
        </is>
      </c>
      <c r="N96" t="inlineStr">
        <is>
          <t>HALB</t>
        </is>
      </c>
      <c r="O96" t="n">
        <v>0.001</v>
      </c>
    </row>
    <row r="97">
      <c r="A97" t="inlineStr">
        <is>
          <t>40245807</t>
        </is>
      </c>
      <c r="B97" t="inlineStr">
        <is>
          <t>44427680</t>
        </is>
      </c>
      <c r="C97" t="inlineStr">
        <is>
          <t>PI01</t>
        </is>
      </c>
      <c r="D97" t="inlineStr">
        <is>
          <t>001</t>
        </is>
      </c>
      <c r="E97" t="inlineStr">
        <is>
          <t>4981</t>
        </is>
      </c>
      <c r="F97" t="n">
        <v>67338</v>
      </c>
      <c r="G97" t="inlineStr">
        <is>
          <t>KG</t>
        </is>
      </c>
      <c r="H97" t="inlineStr">
        <is>
          <t>2026-10-19</t>
        </is>
      </c>
      <c r="I97" t="inlineStr">
        <is>
          <t>2026-10-19 00:00:00</t>
        </is>
      </c>
      <c r="J97" t="inlineStr">
        <is>
          <t>TECO MSPT CNF  DLV  PRC  BCRQ CRFI EXPL*</t>
        </is>
      </c>
      <c r="K97" t="inlineStr">
        <is>
          <t>MAGGI EHP Cube NILE NG</t>
        </is>
      </c>
      <c r="L97" t="n">
        <v>75792</v>
      </c>
      <c r="M97" t="inlineStr">
        <is>
          <t>HALB</t>
        </is>
      </c>
      <c r="N97" t="inlineStr">
        <is>
          <t>HALB</t>
        </is>
      </c>
      <c r="O97" t="n">
        <v>0.001</v>
      </c>
    </row>
    <row r="98">
      <c r="A98" t="inlineStr">
        <is>
          <t>40245826</t>
        </is>
      </c>
      <c r="B98" t="inlineStr">
        <is>
          <t>44427680</t>
        </is>
      </c>
      <c r="C98" t="inlineStr">
        <is>
          <t>PI01</t>
        </is>
      </c>
      <c r="D98" t="inlineStr">
        <is>
          <t>001</t>
        </is>
      </c>
      <c r="E98" t="inlineStr">
        <is>
          <t>4981</t>
        </is>
      </c>
      <c r="F98" t="n">
        <v>29717</v>
      </c>
      <c r="G98" t="inlineStr">
        <is>
          <t>KG</t>
        </is>
      </c>
      <c r="H98" t="inlineStr">
        <is>
          <t>2026-10-19</t>
        </is>
      </c>
      <c r="I98" t="inlineStr">
        <is>
          <t>2026-10-19 00:00:00</t>
        </is>
      </c>
      <c r="J98" t="inlineStr">
        <is>
          <t>TECO MSPT CNF  DLV  PRC  BCRQ CRFI EXPL*</t>
        </is>
      </c>
      <c r="K98" t="inlineStr">
        <is>
          <t>MAGGI EHP Cube NILE NG</t>
        </is>
      </c>
      <c r="L98" t="n">
        <v>30188.8</v>
      </c>
      <c r="M98" t="inlineStr">
        <is>
          <t>HALB</t>
        </is>
      </c>
      <c r="N98" t="inlineStr">
        <is>
          <t>HALB</t>
        </is>
      </c>
      <c r="O98" t="n">
        <v>0.001</v>
      </c>
    </row>
    <row r="99">
      <c r="A99" t="inlineStr">
        <is>
          <t>40245880</t>
        </is>
      </c>
      <c r="B99" t="inlineStr">
        <is>
          <t>44427680</t>
        </is>
      </c>
      <c r="C99" t="inlineStr">
        <is>
          <t>PI01</t>
        </is>
      </c>
      <c r="D99" t="inlineStr">
        <is>
          <t>001</t>
        </is>
      </c>
      <c r="E99" t="inlineStr">
        <is>
          <t>4981</t>
        </is>
      </c>
      <c r="F99" t="n">
        <v>14690</v>
      </c>
      <c r="G99" t="inlineStr">
        <is>
          <t>KG</t>
        </is>
      </c>
      <c r="H99" t="inlineStr">
        <is>
          <t>2026-10-19</t>
        </is>
      </c>
      <c r="I99" t="inlineStr">
        <is>
          <t>2026-10-20 00:00:00</t>
        </is>
      </c>
      <c r="J99" t="inlineStr">
        <is>
          <t>CRTD MSPT PRC  CSER BCRQ EXPL EXTS SETC</t>
        </is>
      </c>
      <c r="K99" t="inlineStr">
        <is>
          <t>MAGGI EHP Cube NILE NG</t>
        </is>
      </c>
      <c r="L99" t="n">
        <v>0</v>
      </c>
      <c r="M99" t="inlineStr">
        <is>
          <t>HALB</t>
        </is>
      </c>
      <c r="N99" t="inlineStr">
        <is>
          <t>HALB</t>
        </is>
      </c>
      <c r="O99" t="n">
        <v>0.001</v>
      </c>
    </row>
    <row r="100">
      <c r="A100" t="inlineStr">
        <is>
          <t>892637186</t>
        </is>
      </c>
      <c r="B100" t="inlineStr">
        <is>
          <t>44427680</t>
        </is>
      </c>
      <c r="C100" t="inlineStr">
        <is>
          <t>LA</t>
        </is>
      </c>
      <c r="D100" t="inlineStr">
        <is>
          <t>001</t>
        </is>
      </c>
      <c r="E100" t="inlineStr">
        <is>
          <t>4981</t>
        </is>
      </c>
      <c r="F100" t="n">
        <v>7834</v>
      </c>
      <c r="G100" t="inlineStr">
        <is>
          <t>KG</t>
        </is>
      </c>
      <c r="H100" t="inlineStr">
        <is>
          <t>2026-10-19</t>
        </is>
      </c>
      <c r="I100" t="inlineStr">
        <is>
          <t>2026-10-19 00:00:00</t>
        </is>
      </c>
      <c r="K100" t="inlineStr">
        <is>
          <t>MAGGI EHP Cube NILE NG</t>
        </is>
      </c>
      <c r="L100" t="n">
        <v>0</v>
      </c>
      <c r="M100" t="inlineStr">
        <is>
          <t>HALB</t>
        </is>
      </c>
      <c r="N100" t="inlineStr">
        <is>
          <t>HALB</t>
        </is>
      </c>
      <c r="P100" t="inlineStr">
        <is>
          <t>Excluded order type (chart includes PI01 production orders only)</t>
        </is>
      </c>
    </row>
    <row r="101">
      <c r="A101" t="inlineStr">
        <is>
          <t>40245754</t>
        </is>
      </c>
      <c r="B101" t="inlineStr">
        <is>
          <t>44427680</t>
        </is>
      </c>
      <c r="C101" t="inlineStr">
        <is>
          <t>PI01</t>
        </is>
      </c>
      <c r="D101" t="inlineStr">
        <is>
          <t>001</t>
        </is>
      </c>
      <c r="E101" t="inlineStr">
        <is>
          <t>4981</t>
        </is>
      </c>
      <c r="F101" t="n">
        <v>76672</v>
      </c>
      <c r="G101" t="inlineStr">
        <is>
          <t>KG</t>
        </is>
      </c>
      <c r="H101" t="inlineStr">
        <is>
          <t>2026-10-20</t>
        </is>
      </c>
      <c r="I101" t="inlineStr">
        <is>
          <t>2026-10-21 00:00:00</t>
        </is>
      </c>
      <c r="J101" t="inlineStr">
        <is>
          <t>REL  MSPT CRCR CNF  DLV  PRC  BCRQ EXPL*</t>
        </is>
      </c>
      <c r="K101" t="inlineStr">
        <is>
          <t>MAGGI EHP Cube NILE NG</t>
        </is>
      </c>
      <c r="L101" t="n">
        <v>79696</v>
      </c>
      <c r="M101" t="inlineStr">
        <is>
          <t>HALB</t>
        </is>
      </c>
      <c r="N101" t="inlineStr">
        <is>
          <t>HALB</t>
        </is>
      </c>
      <c r="O101" t="n">
        <v>0.001</v>
      </c>
    </row>
    <row r="102">
      <c r="A102" t="inlineStr">
        <is>
          <t>40245788</t>
        </is>
      </c>
      <c r="B102" t="inlineStr">
        <is>
          <t>44427680</t>
        </is>
      </c>
      <c r="C102" t="inlineStr">
        <is>
          <t>PI01</t>
        </is>
      </c>
      <c r="D102" t="inlineStr">
        <is>
          <t>001</t>
        </is>
      </c>
      <c r="E102" t="inlineStr">
        <is>
          <t>4981</t>
        </is>
      </c>
      <c r="F102" t="n">
        <v>78231</v>
      </c>
      <c r="G102" t="inlineStr">
        <is>
          <t>KG</t>
        </is>
      </c>
      <c r="H102" t="inlineStr">
        <is>
          <t>2026-10-20</t>
        </is>
      </c>
      <c r="I102" t="inlineStr">
        <is>
          <t>2026-10-21 00:00:00</t>
        </is>
      </c>
      <c r="J102" t="inlineStr">
        <is>
          <t>REL  MSPT CRCR CNF  DLV  PRC  BCRQ EXPL*</t>
        </is>
      </c>
      <c r="K102" t="inlineStr">
        <is>
          <t>MAGGI EHP Cube NILE NG</t>
        </is>
      </c>
      <c r="L102" t="n">
        <v>80806.39999999999</v>
      </c>
      <c r="M102" t="inlineStr">
        <is>
          <t>HALB</t>
        </is>
      </c>
      <c r="N102" t="inlineStr">
        <is>
          <t>HALB</t>
        </is>
      </c>
      <c r="O102" t="n">
        <v>0.001</v>
      </c>
    </row>
    <row r="103">
      <c r="A103" t="inlineStr">
        <is>
          <t>40245809</t>
        </is>
      </c>
      <c r="B103" t="inlineStr">
        <is>
          <t>44427680</t>
        </is>
      </c>
      <c r="C103" t="inlineStr">
        <is>
          <t>PI01</t>
        </is>
      </c>
      <c r="D103" t="inlineStr">
        <is>
          <t>001</t>
        </is>
      </c>
      <c r="E103" t="inlineStr">
        <is>
          <t>4981</t>
        </is>
      </c>
      <c r="F103" t="n">
        <v>14690</v>
      </c>
      <c r="G103" t="inlineStr">
        <is>
          <t>KG</t>
        </is>
      </c>
      <c r="H103" t="inlineStr">
        <is>
          <t>2026-10-20</t>
        </is>
      </c>
      <c r="I103" t="inlineStr">
        <is>
          <t>2026-10-21 00:00:00</t>
        </is>
      </c>
      <c r="J103" t="inlineStr">
        <is>
          <t>REL  MSPT CRCR CNF  DLV  PRC  BCRQ EXPL*</t>
        </is>
      </c>
      <c r="K103" t="inlineStr">
        <is>
          <t>MAGGI EHP Cube NILE NG</t>
        </is>
      </c>
      <c r="L103" t="n">
        <v>15798.4</v>
      </c>
      <c r="M103" t="inlineStr">
        <is>
          <t>HALB</t>
        </is>
      </c>
      <c r="N103" t="inlineStr">
        <is>
          <t>HALB</t>
        </is>
      </c>
      <c r="O103" t="n">
        <v>0.001</v>
      </c>
    </row>
    <row r="104">
      <c r="A104" t="inlineStr">
        <is>
          <t>40245827</t>
        </is>
      </c>
      <c r="B104" t="inlineStr">
        <is>
          <t>44427680</t>
        </is>
      </c>
      <c r="C104" t="inlineStr">
        <is>
          <t>PI01</t>
        </is>
      </c>
      <c r="D104" t="inlineStr">
        <is>
          <t>001</t>
        </is>
      </c>
      <c r="E104" t="inlineStr">
        <is>
          <t>4981</t>
        </is>
      </c>
      <c r="F104" t="n">
        <v>29717</v>
      </c>
      <c r="G104" t="inlineStr">
        <is>
          <t>KG</t>
        </is>
      </c>
      <c r="H104" t="inlineStr">
        <is>
          <t>2026-10-20</t>
        </is>
      </c>
      <c r="I104" t="inlineStr">
        <is>
          <t>2026-10-20 00:00:00</t>
        </is>
      </c>
      <c r="J104" t="inlineStr">
        <is>
          <t>REL  MSPT CRCR CNF  DLV  PRC  BCRQ EXPL*</t>
        </is>
      </c>
      <c r="K104" t="inlineStr">
        <is>
          <t>MAGGI EHP Cube NILE NG</t>
        </is>
      </c>
      <c r="L104" t="n">
        <v>31206.4</v>
      </c>
      <c r="M104" t="inlineStr">
        <is>
          <t>HALB</t>
        </is>
      </c>
      <c r="N104" t="inlineStr">
        <is>
          <t>HALB</t>
        </is>
      </c>
      <c r="O104" t="n">
        <v>0.001</v>
      </c>
    </row>
    <row r="105">
      <c r="A105" t="inlineStr">
        <is>
          <t>40245847</t>
        </is>
      </c>
      <c r="B105" t="inlineStr">
        <is>
          <t>44427680</t>
        </is>
      </c>
      <c r="C105" t="inlineStr">
        <is>
          <t>PI01</t>
        </is>
      </c>
      <c r="D105" t="inlineStr">
        <is>
          <t>001</t>
        </is>
      </c>
      <c r="E105" t="inlineStr">
        <is>
          <t>4981</t>
        </is>
      </c>
      <c r="F105" t="n">
        <v>67338</v>
      </c>
      <c r="G105" t="inlineStr">
        <is>
          <t>KG</t>
        </is>
      </c>
      <c r="H105" t="inlineStr">
        <is>
          <t>2026-10-20</t>
        </is>
      </c>
      <c r="I105" t="inlineStr">
        <is>
          <t>2026-10-20 00:00:00</t>
        </is>
      </c>
      <c r="J105" t="inlineStr">
        <is>
          <t>REL  MSPT CRCR CNF  DLV  PRC  BCRQ EXPL*</t>
        </is>
      </c>
      <c r="K105" t="inlineStr">
        <is>
          <t>MAGGI EHP Cube NILE NG</t>
        </is>
      </c>
      <c r="L105" t="n">
        <v>68166.39999999999</v>
      </c>
      <c r="M105" t="inlineStr">
        <is>
          <t>HALB</t>
        </is>
      </c>
      <c r="N105" t="inlineStr">
        <is>
          <t>HALB</t>
        </is>
      </c>
      <c r="O105" t="n">
        <v>0.001</v>
      </c>
    </row>
    <row r="106">
      <c r="A106" t="inlineStr">
        <is>
          <t>40245849</t>
        </is>
      </c>
      <c r="B106" t="inlineStr">
        <is>
          <t>44427680</t>
        </is>
      </c>
      <c r="C106" t="inlineStr">
        <is>
          <t>PI01</t>
        </is>
      </c>
      <c r="D106" t="inlineStr">
        <is>
          <t>001</t>
        </is>
      </c>
      <c r="E106" t="inlineStr">
        <is>
          <t>4981</t>
        </is>
      </c>
      <c r="F106" t="n">
        <v>14690</v>
      </c>
      <c r="G106" t="inlineStr">
        <is>
          <t>KG</t>
        </is>
      </c>
      <c r="H106" t="inlineStr">
        <is>
          <t>2026-10-20</t>
        </is>
      </c>
      <c r="I106" t="inlineStr">
        <is>
          <t>2026-10-21 00:00:00</t>
        </is>
      </c>
      <c r="J106" t="inlineStr">
        <is>
          <t>CRTD MSPT PRC  CSER BCRQ EXPL EXTS SETC</t>
        </is>
      </c>
      <c r="K106" t="inlineStr">
        <is>
          <t>MAGGI EHP Cube NILE NG</t>
        </is>
      </c>
      <c r="L106" t="n">
        <v>0</v>
      </c>
      <c r="M106" t="inlineStr">
        <is>
          <t>HALB</t>
        </is>
      </c>
      <c r="N106" t="inlineStr">
        <is>
          <t>HALB</t>
        </is>
      </c>
      <c r="O106" t="n">
        <v>0.001</v>
      </c>
    </row>
    <row r="107">
      <c r="A107" t="inlineStr">
        <is>
          <t>40245866</t>
        </is>
      </c>
      <c r="B107" t="inlineStr">
        <is>
          <t>44427680</t>
        </is>
      </c>
      <c r="C107" t="inlineStr">
        <is>
          <t>PI01</t>
        </is>
      </c>
      <c r="D107" t="inlineStr">
        <is>
          <t>001</t>
        </is>
      </c>
      <c r="E107" t="inlineStr">
        <is>
          <t>4981</t>
        </is>
      </c>
      <c r="F107" t="n">
        <v>30073</v>
      </c>
      <c r="G107" t="inlineStr">
        <is>
          <t>KG</t>
        </is>
      </c>
      <c r="H107" t="inlineStr">
        <is>
          <t>2026-10-20</t>
        </is>
      </c>
      <c r="I107" t="inlineStr">
        <is>
          <t>2026-10-20 00:00:00</t>
        </is>
      </c>
      <c r="J107" t="inlineStr">
        <is>
          <t>CRTD MSPT PRC  CSER BCRQ EXPL EXTS SETC</t>
        </is>
      </c>
      <c r="K107" t="inlineStr">
        <is>
          <t>MAGGI EHP Cube NILE NG</t>
        </is>
      </c>
      <c r="L107" t="n">
        <v>0</v>
      </c>
      <c r="M107" t="inlineStr">
        <is>
          <t>HALB</t>
        </is>
      </c>
      <c r="N107" t="inlineStr">
        <is>
          <t>HALB</t>
        </is>
      </c>
      <c r="O107" t="n">
        <v>0.001</v>
      </c>
    </row>
    <row r="108">
      <c r="A108" t="inlineStr">
        <is>
          <t>40245867</t>
        </is>
      </c>
      <c r="B108" t="inlineStr">
        <is>
          <t>44427680</t>
        </is>
      </c>
      <c r="C108" t="inlineStr">
        <is>
          <t>PI01</t>
        </is>
      </c>
      <c r="D108" t="inlineStr">
        <is>
          <t>001</t>
        </is>
      </c>
      <c r="E108" t="inlineStr">
        <is>
          <t>4981</t>
        </is>
      </c>
      <c r="F108" t="n">
        <v>79244</v>
      </c>
      <c r="G108" t="inlineStr">
        <is>
          <t>KG</t>
        </is>
      </c>
      <c r="H108" t="inlineStr">
        <is>
          <t>2026-10-20</t>
        </is>
      </c>
      <c r="I108" t="inlineStr">
        <is>
          <t>2026-10-21 00:00:00</t>
        </is>
      </c>
      <c r="J108" t="inlineStr">
        <is>
          <t>CRTD MSPT PRC  CSER BCRQ EXPL EXTS SETC</t>
        </is>
      </c>
      <c r="K108" t="inlineStr">
        <is>
          <t>MAGGI EHP Cube NILE NG</t>
        </is>
      </c>
      <c r="L108" t="n">
        <v>0</v>
      </c>
      <c r="M108" t="inlineStr">
        <is>
          <t>HALB</t>
        </is>
      </c>
      <c r="N108" t="inlineStr">
        <is>
          <t>HALB</t>
        </is>
      </c>
      <c r="O108" t="n">
        <v>0.001</v>
      </c>
    </row>
    <row r="109">
      <c r="A109" t="inlineStr">
        <is>
          <t>40245881</t>
        </is>
      </c>
      <c r="B109" t="inlineStr">
        <is>
          <t>44427680</t>
        </is>
      </c>
      <c r="C109" t="inlineStr">
        <is>
          <t>PI01</t>
        </is>
      </c>
      <c r="D109" t="inlineStr">
        <is>
          <t>001</t>
        </is>
      </c>
      <c r="E109" t="inlineStr">
        <is>
          <t>4981</t>
        </is>
      </c>
      <c r="F109" t="n">
        <v>75792</v>
      </c>
      <c r="G109" t="inlineStr">
        <is>
          <t>KG</t>
        </is>
      </c>
      <c r="H109" t="inlineStr">
        <is>
          <t>2026-10-20</t>
        </is>
      </c>
      <c r="I109" t="inlineStr">
        <is>
          <t>2026-10-21 00:00:00</t>
        </is>
      </c>
      <c r="J109" t="inlineStr">
        <is>
          <t>CRTD MSPT PRC  CSER BCRQ EXPL EXTS SETC</t>
        </is>
      </c>
      <c r="K109" t="inlineStr">
        <is>
          <t>MAGGI EHP Cube NILE NG</t>
        </is>
      </c>
      <c r="L109" t="n">
        <v>0</v>
      </c>
      <c r="M109" t="inlineStr">
        <is>
          <t>HALB</t>
        </is>
      </c>
      <c r="N109" t="inlineStr">
        <is>
          <t>HALB</t>
        </is>
      </c>
      <c r="O109" t="n">
        <v>0.001</v>
      </c>
    </row>
    <row r="110">
      <c r="A110" t="inlineStr">
        <is>
          <t>40245882</t>
        </is>
      </c>
      <c r="B110" t="inlineStr">
        <is>
          <t>44427680</t>
        </is>
      </c>
      <c r="C110" t="inlineStr">
        <is>
          <t>PI01</t>
        </is>
      </c>
      <c r="D110" t="inlineStr">
        <is>
          <t>001</t>
        </is>
      </c>
      <c r="E110" t="inlineStr">
        <is>
          <t>4981</t>
        </is>
      </c>
      <c r="F110" t="n">
        <v>24521</v>
      </c>
      <c r="G110" t="inlineStr">
        <is>
          <t>KG</t>
        </is>
      </c>
      <c r="H110" t="inlineStr">
        <is>
          <t>2026-10-20</t>
        </is>
      </c>
      <c r="I110" t="inlineStr">
        <is>
          <t>2026-10-21 00:00:00</t>
        </is>
      </c>
      <c r="J110" t="inlineStr">
        <is>
          <t>REL  MSPT CRCR CNF  DLV  PRC  BCRQ EXPL*</t>
        </is>
      </c>
      <c r="K110" t="inlineStr">
        <is>
          <t>MAGGI EHP Cube NILE NG</t>
        </is>
      </c>
      <c r="L110" t="n">
        <v>17299.2</v>
      </c>
      <c r="M110" t="inlineStr">
        <is>
          <t>HALB</t>
        </is>
      </c>
      <c r="N110" t="inlineStr">
        <is>
          <t>HALB</t>
        </is>
      </c>
      <c r="O110" t="n">
        <v>0.001</v>
      </c>
    </row>
    <row r="111">
      <c r="A111" t="inlineStr">
        <is>
          <t>40245130</t>
        </is>
      </c>
      <c r="B111" t="inlineStr">
        <is>
          <t>44427680</t>
        </is>
      </c>
      <c r="C111" t="inlineStr">
        <is>
          <t>PI01</t>
        </is>
      </c>
      <c r="D111" t="inlineStr">
        <is>
          <t>001</t>
        </is>
      </c>
      <c r="E111" t="inlineStr">
        <is>
          <t>4981</t>
        </is>
      </c>
      <c r="F111" t="n">
        <v>78232</v>
      </c>
      <c r="G111" t="inlineStr">
        <is>
          <t>KG</t>
        </is>
      </c>
      <c r="H111" t="inlineStr">
        <is>
          <t>2026-10-21</t>
        </is>
      </c>
      <c r="I111" t="inlineStr">
        <is>
          <t>2026-10-22 00:00:00</t>
        </is>
      </c>
      <c r="J111" t="inlineStr">
        <is>
          <t>CRTD MSPT PRC  CSER BCRQ EXPL EXTS SETC</t>
        </is>
      </c>
      <c r="K111" t="inlineStr">
        <is>
          <t>MAGGI EHP Cube NILE NG</t>
        </is>
      </c>
      <c r="L111" t="n">
        <v>0</v>
      </c>
      <c r="M111" t="inlineStr">
        <is>
          <t>HALB</t>
        </is>
      </c>
      <c r="N111" t="inlineStr">
        <is>
          <t>HALB</t>
        </is>
      </c>
      <c r="O111" t="n">
        <v>0.001</v>
      </c>
    </row>
    <row r="112">
      <c r="A112" t="inlineStr">
        <is>
          <t>40245755</t>
        </is>
      </c>
      <c r="B112" t="inlineStr">
        <is>
          <t>44427680</t>
        </is>
      </c>
      <c r="C112" t="inlineStr">
        <is>
          <t>PI01</t>
        </is>
      </c>
      <c r="D112" t="inlineStr">
        <is>
          <t>001</t>
        </is>
      </c>
      <c r="E112" t="inlineStr">
        <is>
          <t>4981</t>
        </is>
      </c>
      <c r="F112" t="n">
        <v>24806</v>
      </c>
      <c r="G112" t="inlineStr">
        <is>
          <t>KG</t>
        </is>
      </c>
      <c r="H112" t="inlineStr">
        <is>
          <t>2026-10-21</t>
        </is>
      </c>
      <c r="I112" t="inlineStr">
        <is>
          <t>2026-10-22 00:00:00</t>
        </is>
      </c>
      <c r="J112" t="inlineStr">
        <is>
          <t>REL  CRCR PRC  BCRQ EXPL EXTS GMPS MACM*</t>
        </is>
      </c>
      <c r="K112" t="inlineStr">
        <is>
          <t>MAGGI EHP Cube NILE NG</t>
        </is>
      </c>
      <c r="L112" t="n">
        <v>0</v>
      </c>
      <c r="M112" t="inlineStr">
        <is>
          <t>HALB</t>
        </is>
      </c>
      <c r="N112" t="inlineStr">
        <is>
          <t>HALB</t>
        </is>
      </c>
      <c r="O112" t="n">
        <v>0.001</v>
      </c>
    </row>
    <row r="113">
      <c r="A113" t="inlineStr">
        <is>
          <t>40245789</t>
        </is>
      </c>
      <c r="B113" t="inlineStr">
        <is>
          <t>44427680</t>
        </is>
      </c>
      <c r="C113" t="inlineStr">
        <is>
          <t>PI01</t>
        </is>
      </c>
      <c r="D113" t="inlineStr">
        <is>
          <t>001</t>
        </is>
      </c>
      <c r="E113" t="inlineStr">
        <is>
          <t>4981</t>
        </is>
      </c>
      <c r="F113" t="n">
        <v>67338</v>
      </c>
      <c r="G113" t="inlineStr">
        <is>
          <t>KG</t>
        </is>
      </c>
      <c r="H113" t="inlineStr">
        <is>
          <t>2026-10-21</t>
        </is>
      </c>
      <c r="I113" t="inlineStr">
        <is>
          <t>2026-10-21 00:00:00</t>
        </is>
      </c>
      <c r="J113" t="inlineStr">
        <is>
          <t>CRTD MSPT PRC  CSER BCRQ EXPL EXTS SETC</t>
        </is>
      </c>
      <c r="K113" t="inlineStr">
        <is>
          <t>MAGGI EHP Cube NILE NG</t>
        </is>
      </c>
      <c r="L113" t="n">
        <v>0</v>
      </c>
      <c r="M113" t="inlineStr">
        <is>
          <t>HALB</t>
        </is>
      </c>
      <c r="N113" t="inlineStr">
        <is>
          <t>HALB</t>
        </is>
      </c>
      <c r="O113" t="n">
        <v>0.001</v>
      </c>
    </row>
    <row r="114">
      <c r="A114" t="inlineStr">
        <is>
          <t>40245810</t>
        </is>
      </c>
      <c r="B114" t="inlineStr">
        <is>
          <t>44427680</t>
        </is>
      </c>
      <c r="C114" t="inlineStr">
        <is>
          <t>PI01</t>
        </is>
      </c>
      <c r="D114" t="inlineStr">
        <is>
          <t>001</t>
        </is>
      </c>
      <c r="E114" t="inlineStr">
        <is>
          <t>4981</t>
        </is>
      </c>
      <c r="F114" t="n">
        <v>14690</v>
      </c>
      <c r="G114" t="inlineStr">
        <is>
          <t>KG</t>
        </is>
      </c>
      <c r="H114" t="inlineStr">
        <is>
          <t>2026-10-21</t>
        </is>
      </c>
      <c r="I114" t="inlineStr">
        <is>
          <t>2026-10-22 00:00:00</t>
        </is>
      </c>
      <c r="J114" t="inlineStr">
        <is>
          <t>REL  MSPT CRCR PRC  BCRQ EXPL EXTS GMPS*</t>
        </is>
      </c>
      <c r="K114" t="inlineStr">
        <is>
          <t>MAGGI EHP Cube NILE NG</t>
        </is>
      </c>
      <c r="L114" t="n">
        <v>0</v>
      </c>
      <c r="M114" t="inlineStr">
        <is>
          <t>HALB</t>
        </is>
      </c>
      <c r="N114" t="inlineStr">
        <is>
          <t>HALB</t>
        </is>
      </c>
      <c r="O114" t="n">
        <v>0.001</v>
      </c>
    </row>
    <row r="115">
      <c r="A115" t="inlineStr">
        <is>
          <t>40245850</t>
        </is>
      </c>
      <c r="B115" t="inlineStr">
        <is>
          <t>44427680</t>
        </is>
      </c>
      <c r="C115" t="inlineStr">
        <is>
          <t>PI01</t>
        </is>
      </c>
      <c r="D115" t="inlineStr">
        <is>
          <t>001</t>
        </is>
      </c>
      <c r="E115" t="inlineStr">
        <is>
          <t>4981</t>
        </is>
      </c>
      <c r="F115" t="n">
        <v>79244</v>
      </c>
      <c r="G115" t="inlineStr">
        <is>
          <t>KG</t>
        </is>
      </c>
      <c r="H115" t="inlineStr">
        <is>
          <t>2026-10-21</t>
        </is>
      </c>
      <c r="I115" t="inlineStr">
        <is>
          <t>2026-10-22 00:00:00</t>
        </is>
      </c>
      <c r="J115" t="inlineStr">
        <is>
          <t>REL  MSPT CRCR PRC  BCRQ EXPL EXTS GMPS*</t>
        </is>
      </c>
      <c r="K115" t="inlineStr">
        <is>
          <t>MAGGI EHP Cube NILE NG</t>
        </is>
      </c>
      <c r="L115" t="n">
        <v>0</v>
      </c>
      <c r="M115" t="inlineStr">
        <is>
          <t>HALB</t>
        </is>
      </c>
      <c r="N115" t="inlineStr">
        <is>
          <t>HALB</t>
        </is>
      </c>
      <c r="O115" t="n">
        <v>0.001</v>
      </c>
    </row>
    <row r="116">
      <c r="A116" t="inlineStr">
        <is>
          <t>40245868</t>
        </is>
      </c>
      <c r="B116" t="inlineStr">
        <is>
          <t>44427680</t>
        </is>
      </c>
      <c r="C116" t="inlineStr">
        <is>
          <t>PI01</t>
        </is>
      </c>
      <c r="D116" t="inlineStr">
        <is>
          <t>001</t>
        </is>
      </c>
      <c r="E116" t="inlineStr">
        <is>
          <t>4981</t>
        </is>
      </c>
      <c r="F116" t="n">
        <v>76672</v>
      </c>
      <c r="G116" t="inlineStr">
        <is>
          <t>KG</t>
        </is>
      </c>
      <c r="H116" t="inlineStr">
        <is>
          <t>2026-10-21</t>
        </is>
      </c>
      <c r="I116" t="inlineStr">
        <is>
          <t>2026-10-22 00:00:00</t>
        </is>
      </c>
      <c r="J116" t="inlineStr">
        <is>
          <t>REL  MSPT CRCR PRC  BCRQ EXPL EXTS GMPS*</t>
        </is>
      </c>
      <c r="K116" t="inlineStr">
        <is>
          <t>MAGGI EHP Cube NILE NG</t>
        </is>
      </c>
      <c r="L116" t="n">
        <v>0</v>
      </c>
      <c r="M116" t="inlineStr">
        <is>
          <t>HALB</t>
        </is>
      </c>
      <c r="N116" t="inlineStr">
        <is>
          <t>HALB</t>
        </is>
      </c>
      <c r="O116" t="n">
        <v>0.001</v>
      </c>
    </row>
    <row r="117">
      <c r="A117" t="inlineStr">
        <is>
          <t>40245883</t>
        </is>
      </c>
      <c r="B117" t="inlineStr">
        <is>
          <t>44427680</t>
        </is>
      </c>
      <c r="C117" t="inlineStr">
        <is>
          <t>PI01</t>
        </is>
      </c>
      <c r="D117" t="inlineStr">
        <is>
          <t>001</t>
        </is>
      </c>
      <c r="E117" t="inlineStr">
        <is>
          <t>4981</t>
        </is>
      </c>
      <c r="F117" t="n">
        <v>75168</v>
      </c>
      <c r="G117" t="inlineStr">
        <is>
          <t>KG</t>
        </is>
      </c>
      <c r="H117" t="inlineStr">
        <is>
          <t>2026-10-21</t>
        </is>
      </c>
      <c r="I117" t="inlineStr">
        <is>
          <t>2026-10-22 00:00:00</t>
        </is>
      </c>
      <c r="J117" t="inlineStr">
        <is>
          <t>REL  MSPT CRCR PRC  BCRQ EXPL EXTS GMPS*</t>
        </is>
      </c>
      <c r="K117" t="inlineStr">
        <is>
          <t>MAGGI EHP Cube NILE NG</t>
        </is>
      </c>
      <c r="L117" t="n">
        <v>0</v>
      </c>
      <c r="M117" t="inlineStr">
        <is>
          <t>HALB</t>
        </is>
      </c>
      <c r="N117" t="inlineStr">
        <is>
          <t>HALB</t>
        </is>
      </c>
      <c r="O117" t="n">
        <v>0.001</v>
      </c>
    </row>
    <row r="118">
      <c r="A118" t="inlineStr">
        <is>
          <t>40249973</t>
        </is>
      </c>
      <c r="B118" t="inlineStr">
        <is>
          <t>44427680</t>
        </is>
      </c>
      <c r="C118" t="inlineStr">
        <is>
          <t>PI01</t>
        </is>
      </c>
      <c r="D118" t="inlineStr">
        <is>
          <t>001</t>
        </is>
      </c>
      <c r="E118" t="inlineStr">
        <is>
          <t>4981</t>
        </is>
      </c>
      <c r="F118" t="n">
        <v>29717</v>
      </c>
      <c r="G118" t="inlineStr">
        <is>
          <t>KG</t>
        </is>
      </c>
      <c r="H118" t="inlineStr">
        <is>
          <t>2026-10-21</t>
        </is>
      </c>
      <c r="I118" t="inlineStr">
        <is>
          <t>2026-10-21 00:00:00</t>
        </is>
      </c>
      <c r="J118" t="inlineStr">
        <is>
          <t>REL  MSPT CRCR PRC  BCRQ EXPL EXTS GMPS*</t>
        </is>
      </c>
      <c r="K118" t="inlineStr">
        <is>
          <t>MAGGI EHP Cube NILE NG</t>
        </is>
      </c>
      <c r="L118" t="n">
        <v>0</v>
      </c>
      <c r="M118" t="inlineStr">
        <is>
          <t>HALB</t>
        </is>
      </c>
      <c r="N118" t="inlineStr">
        <is>
          <t>HALB</t>
        </is>
      </c>
      <c r="O118" t="n">
        <v>0.001</v>
      </c>
    </row>
    <row r="119">
      <c r="A119" t="inlineStr">
        <is>
          <t>893633355</t>
        </is>
      </c>
      <c r="B119" t="inlineStr">
        <is>
          <t>44427680</t>
        </is>
      </c>
      <c r="C119" t="inlineStr">
        <is>
          <t>LA</t>
        </is>
      </c>
      <c r="D119" t="inlineStr">
        <is>
          <t>001</t>
        </is>
      </c>
      <c r="E119" t="inlineStr">
        <is>
          <t>4981</t>
        </is>
      </c>
      <c r="F119" t="n">
        <v>949000</v>
      </c>
      <c r="G119" t="inlineStr">
        <is>
          <t>KG</t>
        </is>
      </c>
      <c r="H119" t="inlineStr">
        <is>
          <t>2026-10-21</t>
        </is>
      </c>
      <c r="I119" t="inlineStr">
        <is>
          <t>2026-11-01 00:00:00</t>
        </is>
      </c>
      <c r="K119" t="inlineStr">
        <is>
          <t>MAGGI EHP Cube NILE NG</t>
        </is>
      </c>
      <c r="L119" t="n">
        <v>0</v>
      </c>
      <c r="M119" t="inlineStr">
        <is>
          <t>HALB</t>
        </is>
      </c>
      <c r="N119" t="inlineStr">
        <is>
          <t>HALB</t>
        </is>
      </c>
      <c r="P119" t="inlineStr">
        <is>
          <t>Excluded order type (chart includes PI01 production orders only)</t>
        </is>
      </c>
    </row>
  </sheetData>
  <autoFilter ref="A1:P1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HALB Product</t>
        </is>
      </c>
      <c r="B1" t="inlineStr">
        <is>
          <t>HALB Planned (t)</t>
        </is>
      </c>
      <c r="C1" t="inlineStr">
        <is>
          <t>HALB Achieved (t)</t>
        </is>
      </c>
      <c r="D1" t="inlineStr">
        <is>
          <t>Standard Cubes Product</t>
        </is>
      </c>
      <c r="E1" t="inlineStr">
        <is>
          <t>Standard Cubes Planned (t)</t>
        </is>
      </c>
      <c r="F1" t="inlineStr">
        <is>
          <t>Standard Cubes Achieved (t)</t>
        </is>
      </c>
      <c r="G1" t="inlineStr">
        <is>
          <t>Double Cubes Product</t>
        </is>
      </c>
      <c r="H1" t="inlineStr">
        <is>
          <t>Double Cubes Planned (t)</t>
        </is>
      </c>
      <c r="I1" t="inlineStr">
        <is>
          <t>Double Cubes Achieved (t)</t>
        </is>
      </c>
      <c r="J1" t="inlineStr">
        <is>
          <t>Mixpy Product</t>
        </is>
      </c>
      <c r="K1" t="inlineStr">
        <is>
          <t>Mixpy Planned (t)</t>
        </is>
      </c>
      <c r="L1" t="inlineStr">
        <is>
          <t>Mixpy Achieved (t)</t>
        </is>
      </c>
      <c r="M1" t="inlineStr">
        <is>
          <t>Signature Product</t>
        </is>
      </c>
      <c r="N1" t="inlineStr">
        <is>
          <t>Signature Planned (t)</t>
        </is>
      </c>
      <c r="O1" t="inlineStr">
        <is>
          <t>Signature Achieved (t)</t>
        </is>
      </c>
      <c r="P1" t="inlineStr">
        <is>
          <t>Tablets Product</t>
        </is>
      </c>
      <c r="Q1" t="inlineStr">
        <is>
          <t>Tablets Planned (t)</t>
        </is>
      </c>
      <c r="R1" t="inlineStr">
        <is>
          <t>Tablets Achieved (t)</t>
        </is>
      </c>
      <c r="S1" t="inlineStr">
        <is>
          <t>Pouches Product</t>
        </is>
      </c>
      <c r="T1" t="inlineStr">
        <is>
          <t>Pouches Planned (t)</t>
        </is>
      </c>
      <c r="U1" t="inlineStr">
        <is>
          <t>Pouches Achieved (t)</t>
        </is>
      </c>
    </row>
    <row r="2">
      <c r="A2" t="inlineStr">
        <is>
          <t>MAGGI CUBE EHP FORTIFIED MASS ELECTRO NE</t>
        </is>
      </c>
      <c r="B2" t="n">
        <v>963.937</v>
      </c>
      <c r="C2" t="n">
        <v>782.4735000000001</v>
      </c>
      <c r="D2" t="inlineStr">
        <is>
          <t>MAGGI Cube 20(100 x 4g) EHP NILE 3</t>
        </is>
      </c>
      <c r="E2" t="n">
        <v>70.48</v>
      </c>
      <c r="F2" t="n">
        <v>0</v>
      </c>
      <c r="G2" t="inlineStr">
        <is>
          <t>MAGGI Double Cube 20x53x8g EHP NILE Gira</t>
        </is>
      </c>
      <c r="H2" t="n">
        <v>24.47328</v>
      </c>
      <c r="I2" t="n">
        <v>25.7792</v>
      </c>
      <c r="J2" t="inlineStr">
        <is>
          <t>MAGGI MIXPY CLASSIC 30x10x8g</t>
        </is>
      </c>
      <c r="K2" t="n">
        <v>12.024</v>
      </c>
      <c r="L2" t="n">
        <v>7.5264</v>
      </c>
      <c r="M2" t="inlineStr">
        <is>
          <t>MAGGI Signature Jollof 6x10x100g FAD</t>
        </is>
      </c>
      <c r="N2" t="n">
        <v>7.506</v>
      </c>
      <c r="O2" t="n">
        <v>1.8</v>
      </c>
      <c r="P2" t="inlineStr">
        <is>
          <t>MAGGI Shrimp SeasoningTablet 24(60x10g)F</t>
        </is>
      </c>
      <c r="Q2" t="n">
        <v>48.4704</v>
      </c>
      <c r="R2" t="n">
        <v>39.744</v>
      </c>
      <c r="S2" t="inlineStr">
        <is>
          <t>MAGGI Chicken Seasoning Pwd 18x400g RCE</t>
        </is>
      </c>
      <c r="T2" t="n">
        <v>68.03999999999999</v>
      </c>
      <c r="U2" t="n">
        <v>55.296</v>
      </c>
    </row>
    <row r="3">
      <c r="A3" t="inlineStr">
        <is>
          <t>MAGGI Chicken Cube 5.5% Pre-blend NG</t>
        </is>
      </c>
      <c r="B3" t="n">
        <v>1.98</v>
      </c>
      <c r="C3" t="n">
        <v>0</v>
      </c>
      <c r="D3" t="inlineStr">
        <is>
          <t>MAGGI Cube 20(106 x 4g) EHP NILE Giraffe</t>
        </is>
      </c>
      <c r="E3" t="n">
        <v>434.86288</v>
      </c>
      <c r="F3" t="n">
        <v>366.336</v>
      </c>
      <c r="M3" t="inlineStr">
        <is>
          <t>Maggi Signature Jollof (6 X 10 X 100g)</t>
        </is>
      </c>
      <c r="N3" t="n">
        <v>2.142</v>
      </c>
      <c r="O3" t="n">
        <v>0</v>
      </c>
    </row>
    <row r="4">
      <c r="A4" t="inlineStr">
        <is>
          <t>MAGGI Chicken Flavor Mass NP</t>
        </is>
      </c>
      <c r="B4" t="n">
        <v>2.1</v>
      </c>
      <c r="C4" t="n">
        <v>0</v>
      </c>
      <c r="D4" t="inlineStr">
        <is>
          <t>MAGGI Cube 2300x4g EHP NILE</t>
        </is>
      </c>
      <c r="E4" t="n">
        <v>264.4172</v>
      </c>
      <c r="F4" t="n">
        <v>254.656</v>
      </c>
    </row>
    <row r="5">
      <c r="A5" t="inlineStr">
        <is>
          <t>MAGGI Cube 2.38% ELECT Mix Ribotide</t>
        </is>
      </c>
      <c r="B5" t="n">
        <v>134</v>
      </c>
      <c r="C5" t="n">
        <v>74.197</v>
      </c>
      <c r="D5" t="inlineStr">
        <is>
          <t>MAGGI Cube 5(500x4g) EHP NILE</t>
        </is>
      </c>
      <c r="E5" t="n">
        <v>66.42</v>
      </c>
      <c r="F5" t="n">
        <v>56.16</v>
      </c>
    </row>
    <row r="6">
      <c r="A6" t="inlineStr">
        <is>
          <t>MAGGI EHP Cube NILE Double Cube</t>
        </is>
      </c>
      <c r="B6" t="n">
        <v>24.48</v>
      </c>
      <c r="C6" t="n">
        <v>21.0304</v>
      </c>
      <c r="D6" t="inlineStr">
        <is>
          <t>Maggi Cube 60(20x4g) EHP-Fort NG Nile CP</t>
        </is>
      </c>
      <c r="E6" t="n">
        <v>34.6176</v>
      </c>
      <c r="F6" t="n">
        <v>33.696</v>
      </c>
    </row>
    <row r="7">
      <c r="A7" t="inlineStr">
        <is>
          <t>MAGGI EHP Cube NILE NG</t>
        </is>
      </c>
      <c r="B7" t="n">
        <v>1234.265</v>
      </c>
      <c r="C7" t="n">
        <v>577.2544</v>
      </c>
    </row>
    <row r="8">
      <c r="A8" t="inlineStr">
        <is>
          <t>MAGGI SHRIMP AND FISH MASS 700KG DDD</t>
        </is>
      </c>
      <c r="B8" t="n">
        <v>119.856</v>
      </c>
      <c r="C8" t="n">
        <v>76.3</v>
      </c>
    </row>
    <row r="9">
      <c r="A9" t="inlineStr">
        <is>
          <t>MAGGI Shrimp and Fish 4% Mix</t>
        </is>
      </c>
      <c r="B9" t="n">
        <v>3</v>
      </c>
      <c r="C9" t="n">
        <v>3.252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Order</t>
        </is>
      </c>
      <c r="B1" s="4" t="inlineStr">
        <is>
          <t>Material</t>
        </is>
      </c>
      <c r="C1" s="4" t="inlineStr">
        <is>
          <t>Order Type</t>
        </is>
      </c>
      <c r="D1" s="4" t="inlineStr">
        <is>
          <t>Production Supervisor</t>
        </is>
      </c>
      <c r="E1" s="4" t="inlineStr">
        <is>
          <t>Plant</t>
        </is>
      </c>
      <c r="F1" s="4" t="inlineStr">
        <is>
          <t>Planned Quantity</t>
        </is>
      </c>
      <c r="G1" s="4" t="inlineStr">
        <is>
          <t>Unit of measure</t>
        </is>
      </c>
      <c r="H1" s="4" t="inlineStr">
        <is>
          <t>Basic Start Date</t>
        </is>
      </c>
      <c r="I1" s="4" t="inlineStr">
        <is>
          <t>Basic finish date</t>
        </is>
      </c>
      <c r="J1" s="4" t="inlineStr">
        <is>
          <t>System Status</t>
        </is>
      </c>
      <c r="K1" s="4" t="inlineStr">
        <is>
          <t>Material Description</t>
        </is>
      </c>
      <c r="L1" s="4" t="inlineStr">
        <is>
          <t>Delivered Quantity</t>
        </is>
      </c>
      <c r="M1" s="4" t="inlineStr">
        <is>
          <t>Material Type</t>
        </is>
      </c>
      <c r="N1" s="4" t="inlineStr">
        <is>
          <t>Product Family</t>
        </is>
      </c>
      <c r="O1" s="4" t="inlineStr">
        <is>
          <t>Tons per Unit</t>
        </is>
      </c>
      <c r="P1" s="4" t="inlineStr">
        <is>
          <t>Exception Reason</t>
        </is>
      </c>
    </row>
    <row r="2">
      <c r="A2" t="inlineStr">
        <is>
          <t>40249961</t>
        </is>
      </c>
      <c r="B2" t="inlineStr">
        <is>
          <t>103351993</t>
        </is>
      </c>
      <c r="C2" t="inlineStr">
        <is>
          <t>YGT3</t>
        </is>
      </c>
      <c r="D2" t="inlineStr">
        <is>
          <t>001</t>
        </is>
      </c>
      <c r="E2" t="inlineStr">
        <is>
          <t>4981</t>
        </is>
      </c>
      <c r="F2" t="n">
        <v>2102</v>
      </c>
      <c r="G2" t="inlineStr">
        <is>
          <t>KG</t>
        </is>
      </c>
      <c r="H2" t="inlineStr">
        <is>
          <t>2026-10-20</t>
        </is>
      </c>
      <c r="I2" t="inlineStr">
        <is>
          <t>2026-10-20 00:00:00</t>
        </is>
      </c>
      <c r="J2" t="inlineStr">
        <is>
          <t>REL  CRCR DLV  PRC  BCRQ ERTR GMPS MANC*</t>
        </is>
      </c>
      <c r="K2" t="inlineStr">
        <is>
          <t>Rework MAGGI Chicken Cube Mass 4981</t>
        </is>
      </c>
      <c r="L2" t="n">
        <v>2102</v>
      </c>
      <c r="M2" t="inlineStr">
        <is>
          <t>FERT</t>
        </is>
      </c>
      <c r="N2" t="inlineStr">
        <is>
          <t>Standard Cubes</t>
        </is>
      </c>
      <c r="P2" t="inlineStr">
        <is>
          <t>Excluded order type (chart includes PI01 production orders only)</t>
        </is>
      </c>
    </row>
    <row r="3">
      <c r="A3" t="inlineStr">
        <is>
          <t>40250148</t>
        </is>
      </c>
      <c r="B3" t="inlineStr">
        <is>
          <t>103376186</t>
        </is>
      </c>
      <c r="C3" t="inlineStr">
        <is>
          <t>YGT3</t>
        </is>
      </c>
      <c r="D3" t="inlineStr">
        <is>
          <t>001</t>
        </is>
      </c>
      <c r="E3" t="inlineStr">
        <is>
          <t>4981</t>
        </is>
      </c>
      <c r="F3" t="n">
        <v>33.6</v>
      </c>
      <c r="G3" t="inlineStr">
        <is>
          <t>KG</t>
        </is>
      </c>
      <c r="H3" t="inlineStr">
        <is>
          <t>2026-10-20</t>
        </is>
      </c>
      <c r="I3" t="inlineStr">
        <is>
          <t>2026-10-20 00:00:00</t>
        </is>
      </c>
      <c r="J3" t="inlineStr">
        <is>
          <t>REL  CRCR DLV  PRC  CSER BCRQ ERTR GMPS*</t>
        </is>
      </c>
      <c r="K3" t="inlineStr">
        <is>
          <t>ZRWK MAGGI Cube Fort Elect badlywrap4981</t>
        </is>
      </c>
      <c r="L3" t="n">
        <v>33.6</v>
      </c>
      <c r="M3" t="inlineStr">
        <is>
          <t>FERT</t>
        </is>
      </c>
      <c r="N3" t="inlineStr">
        <is>
          <t>Standard Cubes</t>
        </is>
      </c>
      <c r="P3" t="inlineStr">
        <is>
          <t>Excluded order type (chart includes PI01 production orders only)</t>
        </is>
      </c>
    </row>
    <row r="4">
      <c r="A4" t="inlineStr">
        <is>
          <t>40250150</t>
        </is>
      </c>
      <c r="B4" t="inlineStr">
        <is>
          <t>103376186</t>
        </is>
      </c>
      <c r="C4" t="inlineStr">
        <is>
          <t>YGT3</t>
        </is>
      </c>
      <c r="D4" t="inlineStr">
        <is>
          <t>001</t>
        </is>
      </c>
      <c r="E4" t="inlineStr">
        <is>
          <t>4981</t>
        </is>
      </c>
      <c r="F4" t="n">
        <v>18.4</v>
      </c>
      <c r="G4" t="inlineStr">
        <is>
          <t>KG</t>
        </is>
      </c>
      <c r="H4" t="inlineStr">
        <is>
          <t>2026-10-20</t>
        </is>
      </c>
      <c r="I4" t="inlineStr">
        <is>
          <t>2026-10-20 00:00:00</t>
        </is>
      </c>
      <c r="J4" t="inlineStr">
        <is>
          <t>REL  CRCR DLV  PRC  CSER BCRQ ERTR GMPS*</t>
        </is>
      </c>
      <c r="K4" t="inlineStr">
        <is>
          <t>ZRWK MAGGI Cube Fort Elect badlywrap4981</t>
        </is>
      </c>
      <c r="L4" t="n">
        <v>18.4</v>
      </c>
      <c r="M4" t="inlineStr">
        <is>
          <t>FERT</t>
        </is>
      </c>
      <c r="N4" t="inlineStr">
        <is>
          <t>Standard Cubes</t>
        </is>
      </c>
      <c r="P4" t="inlineStr">
        <is>
          <t>Excluded order type (chart includes PI01 production orders only)</t>
        </is>
      </c>
    </row>
    <row r="5">
      <c r="A5" t="inlineStr">
        <is>
          <t>40250152</t>
        </is>
      </c>
      <c r="B5" t="inlineStr">
        <is>
          <t>103376186</t>
        </is>
      </c>
      <c r="C5" t="inlineStr">
        <is>
          <t>YGT3</t>
        </is>
      </c>
      <c r="D5" t="inlineStr">
        <is>
          <t>001</t>
        </is>
      </c>
      <c r="E5" t="inlineStr">
        <is>
          <t>4981</t>
        </is>
      </c>
      <c r="F5" t="n">
        <v>24</v>
      </c>
      <c r="G5" t="inlineStr">
        <is>
          <t>KG</t>
        </is>
      </c>
      <c r="H5" t="inlineStr">
        <is>
          <t>2026-10-20</t>
        </is>
      </c>
      <c r="I5" t="inlineStr">
        <is>
          <t>2026-10-20 00:00:00</t>
        </is>
      </c>
      <c r="J5" t="inlineStr">
        <is>
          <t>REL  CRCR DLV  PRC  CSER BCRQ ERTR GMPS*</t>
        </is>
      </c>
      <c r="K5" t="inlineStr">
        <is>
          <t>ZRWK MAGGI Cube Fort Elect badlywrap4981</t>
        </is>
      </c>
      <c r="L5" t="n">
        <v>24</v>
      </c>
      <c r="M5" t="inlineStr">
        <is>
          <t>FERT</t>
        </is>
      </c>
      <c r="N5" t="inlineStr">
        <is>
          <t>Standard Cubes</t>
        </is>
      </c>
      <c r="P5" t="inlineStr">
        <is>
          <t>Excluded order type (chart includes PI01 production orders only)</t>
        </is>
      </c>
    </row>
    <row r="6">
      <c r="A6" t="inlineStr">
        <is>
          <t>40248872</t>
        </is>
      </c>
      <c r="B6" t="inlineStr">
        <is>
          <t>103376187</t>
        </is>
      </c>
      <c r="C6" t="inlineStr">
        <is>
          <t>YGT3</t>
        </is>
      </c>
      <c r="D6" t="inlineStr">
        <is>
          <t>001</t>
        </is>
      </c>
      <c r="E6" t="inlineStr">
        <is>
          <t>4981</t>
        </is>
      </c>
      <c r="F6" t="n">
        <v>17000</v>
      </c>
      <c r="G6" t="inlineStr">
        <is>
          <t>KG</t>
        </is>
      </c>
      <c r="H6" t="inlineStr">
        <is>
          <t>2026-10-20</t>
        </is>
      </c>
      <c r="I6" t="inlineStr">
        <is>
          <t>2026-10-21 00:00:00</t>
        </is>
      </c>
      <c r="J6" t="inlineStr">
        <is>
          <t>TECO CNF  DLV  PRC  BCRQ CRFI GMPS MANC*</t>
        </is>
      </c>
      <c r="K6" t="inlineStr">
        <is>
          <t>ZRWK MAGGI Cube EHP Fortiified Mass 4981</t>
        </is>
      </c>
      <c r="L6" t="n">
        <v>9689</v>
      </c>
      <c r="M6" t="inlineStr">
        <is>
          <t>FERT</t>
        </is>
      </c>
      <c r="N6" t="inlineStr">
        <is>
          <t>Standard Cubes</t>
        </is>
      </c>
      <c r="P6" t="inlineStr">
        <is>
          <t>Excluded order type (chart includes PI01 production orders only)</t>
        </is>
      </c>
    </row>
    <row r="7">
      <c r="A7" t="inlineStr">
        <is>
          <t>40250481</t>
        </is>
      </c>
      <c r="B7" t="inlineStr">
        <is>
          <t>103376187</t>
        </is>
      </c>
      <c r="C7" t="inlineStr">
        <is>
          <t>YGT3</t>
        </is>
      </c>
      <c r="D7" t="inlineStr">
        <is>
          <t>001</t>
        </is>
      </c>
      <c r="E7" t="inlineStr">
        <is>
          <t>4981</t>
        </is>
      </c>
      <c r="F7" t="n">
        <v>17000</v>
      </c>
      <c r="G7" t="inlineStr">
        <is>
          <t>KG</t>
        </is>
      </c>
      <c r="H7" t="inlineStr">
        <is>
          <t>2026-10-21</t>
        </is>
      </c>
      <c r="I7" t="inlineStr">
        <is>
          <t>2026-10-22 00:00:00</t>
        </is>
      </c>
      <c r="J7" t="inlineStr">
        <is>
          <t>REL  CRCR PRC  BCRQ GMPS MANC PDLV PIGN*</t>
        </is>
      </c>
      <c r="K7" t="inlineStr">
        <is>
          <t>ZRWK MAGGI Cube EHP Fortiified Mass 4981</t>
        </is>
      </c>
      <c r="L7" t="n">
        <v>5763</v>
      </c>
      <c r="M7" t="inlineStr">
        <is>
          <t>FERT</t>
        </is>
      </c>
      <c r="N7" t="inlineStr">
        <is>
          <t>Standard Cubes</t>
        </is>
      </c>
      <c r="P7" t="inlineStr">
        <is>
          <t>Excluded order type (chart includes PI01 production orders only)</t>
        </is>
      </c>
    </row>
    <row r="8">
      <c r="A8" t="inlineStr">
        <is>
          <t>40250142</t>
        </is>
      </c>
      <c r="B8" t="inlineStr">
        <is>
          <t>105546519</t>
        </is>
      </c>
      <c r="C8" t="inlineStr">
        <is>
          <t>YGT3</t>
        </is>
      </c>
      <c r="D8" t="inlineStr">
        <is>
          <t>001</t>
        </is>
      </c>
      <c r="E8" t="inlineStr">
        <is>
          <t>4981</t>
        </is>
      </c>
      <c r="F8" t="n">
        <v>600</v>
      </c>
      <c r="G8" t="inlineStr">
        <is>
          <t>KG</t>
        </is>
      </c>
      <c r="H8" t="inlineStr">
        <is>
          <t>2026-10-20</t>
        </is>
      </c>
      <c r="I8" t="inlineStr">
        <is>
          <t>2026-10-20 00:00:00</t>
        </is>
      </c>
      <c r="J8" t="inlineStr">
        <is>
          <t>REL  CRCR DLV  PRC  BCRQ ERTR GMPS MANC*</t>
        </is>
      </c>
      <c r="K8" t="inlineStr">
        <is>
          <t>Rework MAGGI Shrimp Mass DEDEEDE</t>
        </is>
      </c>
      <c r="L8" t="n">
        <v>600</v>
      </c>
      <c r="M8" t="inlineStr">
        <is>
          <t>FERT</t>
        </is>
      </c>
      <c r="N8" t="inlineStr">
        <is>
          <t>Pouches</t>
        </is>
      </c>
      <c r="P8" t="inlineStr">
        <is>
          <t>Excluded order type (chart includes PI01 production orders only)</t>
        </is>
      </c>
    </row>
    <row r="9">
      <c r="A9" t="inlineStr">
        <is>
          <t>40248309</t>
        </is>
      </c>
      <c r="B9" t="inlineStr">
        <is>
          <t>105824831</t>
        </is>
      </c>
      <c r="C9" t="inlineStr">
        <is>
          <t>YGT3</t>
        </is>
      </c>
      <c r="D9" t="inlineStr">
        <is>
          <t>001</t>
        </is>
      </c>
      <c r="E9" t="inlineStr">
        <is>
          <t>4981</t>
        </is>
      </c>
      <c r="F9" t="n">
        <v>5000</v>
      </c>
      <c r="G9" t="inlineStr">
        <is>
          <t>KG</t>
        </is>
      </c>
      <c r="H9" t="inlineStr">
        <is>
          <t>2026-10-19</t>
        </is>
      </c>
      <c r="I9" t="inlineStr">
        <is>
          <t>2026-10-20 00:00:00</t>
        </is>
      </c>
      <c r="J9" t="inlineStr">
        <is>
          <t>TECO CNF  DLV  PRC  BCRQ CRFI GMPS MANC*</t>
        </is>
      </c>
      <c r="K9" t="inlineStr">
        <is>
          <t>REWORK MAGGI CRAYFISH MASS FORTIFIED ELE</t>
        </is>
      </c>
      <c r="L9" t="n">
        <v>2982</v>
      </c>
      <c r="M9" t="inlineStr">
        <is>
          <t>FERT</t>
        </is>
      </c>
      <c r="N9" t="inlineStr">
        <is>
          <t>Pouches</t>
        </is>
      </c>
      <c r="P9" t="inlineStr">
        <is>
          <t>Excluded order type (chart includes PI01 production orders only)</t>
        </is>
      </c>
    </row>
    <row r="10">
      <c r="A10" t="inlineStr">
        <is>
          <t>40250127</t>
        </is>
      </c>
      <c r="B10" t="inlineStr">
        <is>
          <t>105824831</t>
        </is>
      </c>
      <c r="C10" t="inlineStr">
        <is>
          <t>YGT3</t>
        </is>
      </c>
      <c r="D10" t="inlineStr">
        <is>
          <t>001</t>
        </is>
      </c>
      <c r="E10" t="inlineStr">
        <is>
          <t>4981</t>
        </is>
      </c>
      <c r="F10" t="n">
        <v>2100</v>
      </c>
      <c r="G10" t="inlineStr">
        <is>
          <t>KG</t>
        </is>
      </c>
      <c r="H10" t="inlineStr">
        <is>
          <t>2026-10-20</t>
        </is>
      </c>
      <c r="I10" t="inlineStr">
        <is>
          <t>2026-10-20 00:00:00</t>
        </is>
      </c>
      <c r="J10" t="inlineStr">
        <is>
          <t>REL  CRCR DLV  PRC  BCRQ ERTR GMPS MANC*</t>
        </is>
      </c>
      <c r="K10" t="inlineStr">
        <is>
          <t>REWORK MAGGI CRAYFISH MASS FORTIFIED ELE</t>
        </is>
      </c>
      <c r="L10" t="n">
        <v>2100</v>
      </c>
      <c r="M10" t="inlineStr">
        <is>
          <t>FERT</t>
        </is>
      </c>
      <c r="N10" t="inlineStr">
        <is>
          <t>Pouches</t>
        </is>
      </c>
      <c r="P10" t="inlineStr">
        <is>
          <t>Excluded order type (chart includes PI01 production orders only)</t>
        </is>
      </c>
    </row>
    <row r="11">
      <c r="A11" t="inlineStr">
        <is>
          <t>40249939</t>
        </is>
      </c>
      <c r="B11" t="inlineStr">
        <is>
          <t>105894197</t>
        </is>
      </c>
      <c r="C11" t="inlineStr">
        <is>
          <t>YGT3</t>
        </is>
      </c>
      <c r="D11" t="inlineStr">
        <is>
          <t>001</t>
        </is>
      </c>
      <c r="E11" t="inlineStr">
        <is>
          <t>4981</t>
        </is>
      </c>
      <c r="F11" t="n">
        <v>2082</v>
      </c>
      <c r="G11" t="inlineStr">
        <is>
          <t>KG</t>
        </is>
      </c>
      <c r="H11" t="inlineStr">
        <is>
          <t>2026-10-20</t>
        </is>
      </c>
      <c r="I11" t="inlineStr">
        <is>
          <t>2026-10-20 00:00:00</t>
        </is>
      </c>
      <c r="J11" t="inlineStr">
        <is>
          <t>REL  CRCR DLV  PRC  BCRQ ERTR GMPS MANC*</t>
        </is>
      </c>
      <c r="K11" t="inlineStr">
        <is>
          <t>REWORK MAGGI CHICKEN NP MASS 4981NG</t>
        </is>
      </c>
      <c r="L11" t="n">
        <v>2082</v>
      </c>
      <c r="M11" t="inlineStr">
        <is>
          <t>FERT</t>
        </is>
      </c>
      <c r="N11" t="inlineStr">
        <is>
          <t>Pouches</t>
        </is>
      </c>
      <c r="P11" t="inlineStr">
        <is>
          <t>Excluded order type (chart includes PI01 production orders only)</t>
        </is>
      </c>
    </row>
    <row r="12">
      <c r="A12" t="inlineStr">
        <is>
          <t>893467395</t>
        </is>
      </c>
      <c r="B12" t="inlineStr">
        <is>
          <t>12606764</t>
        </is>
      </c>
      <c r="C12" t="inlineStr">
        <is>
          <t>LA</t>
        </is>
      </c>
      <c r="D12" t="inlineStr">
        <is>
          <t>001</t>
        </is>
      </c>
      <c r="E12" t="inlineStr">
        <is>
          <t>4981</t>
        </is>
      </c>
      <c r="F12" t="n">
        <v>266664</v>
      </c>
      <c r="G12" t="inlineStr">
        <is>
          <t>EA</t>
        </is>
      </c>
      <c r="H12" t="inlineStr">
        <is>
          <t>2026-10-19</t>
        </is>
      </c>
      <c r="I12" t="inlineStr">
        <is>
          <t>2026-11-04 00:00:00</t>
        </is>
      </c>
      <c r="K12" t="inlineStr">
        <is>
          <t>MAGGI Shrimp SeasoningTablet 24(60x10g)F</t>
        </is>
      </c>
      <c r="L12" t="n">
        <v>0</v>
      </c>
      <c r="M12" t="inlineStr">
        <is>
          <t>FERT</t>
        </is>
      </c>
      <c r="N12" t="inlineStr">
        <is>
          <t>Tablets</t>
        </is>
      </c>
      <c r="P12" t="inlineStr">
        <is>
          <t>Excluded order type (chart includes PI01 production orders only)</t>
        </is>
      </c>
    </row>
    <row r="13">
      <c r="A13" t="inlineStr">
        <is>
          <t>5110198258</t>
        </is>
      </c>
      <c r="B13" t="inlineStr">
        <is>
          <t>13888665</t>
        </is>
      </c>
      <c r="C13" t="inlineStr">
        <is>
          <t>YGT2</t>
        </is>
      </c>
      <c r="D13" t="inlineStr">
        <is>
          <t>001</t>
        </is>
      </c>
      <c r="E13" t="inlineStr">
        <is>
          <t>4981</t>
        </is>
      </c>
      <c r="F13" t="n">
        <v>120</v>
      </c>
      <c r="G13" t="inlineStr">
        <is>
          <t>CS</t>
        </is>
      </c>
      <c r="H13" t="inlineStr">
        <is>
          <t>2026-10-20</t>
        </is>
      </c>
      <c r="I13" t="inlineStr">
        <is>
          <t>2026-10-20 00:00:00</t>
        </is>
      </c>
      <c r="J13" t="inlineStr">
        <is>
          <t>REL  CRCR CNF  DLV  PRC  BCRQ EXTS GMPS*</t>
        </is>
      </c>
      <c r="K13" t="inlineStr">
        <is>
          <t>MAGGI Signature Jollof 6x10x100g FAD</t>
        </is>
      </c>
      <c r="L13" t="n">
        <v>95</v>
      </c>
      <c r="M13" t="inlineStr">
        <is>
          <t>FERT</t>
        </is>
      </c>
      <c r="N13" t="inlineStr">
        <is>
          <t>Signature</t>
        </is>
      </c>
      <c r="P13" t="inlineStr">
        <is>
          <t>Excluded order type (chart includes PI01 production orders only)</t>
        </is>
      </c>
    </row>
    <row r="14">
      <c r="A14" t="inlineStr">
        <is>
          <t>893467248</t>
        </is>
      </c>
      <c r="B14" t="inlineStr">
        <is>
          <t>13911071</t>
        </is>
      </c>
      <c r="C14" t="inlineStr">
        <is>
          <t>LA</t>
        </is>
      </c>
      <c r="D14" t="inlineStr">
        <is>
          <t>001</t>
        </is>
      </c>
      <c r="E14" t="inlineStr">
        <is>
          <t>4981</t>
        </is>
      </c>
      <c r="F14" t="n">
        <v>224060</v>
      </c>
      <c r="G14" t="inlineStr">
        <is>
          <t>EA</t>
        </is>
      </c>
      <c r="H14" t="inlineStr">
        <is>
          <t>2026-10-19</t>
        </is>
      </c>
      <c r="I14" t="inlineStr">
        <is>
          <t>2026-10-20 00:00:00</t>
        </is>
      </c>
      <c r="K14" t="inlineStr">
        <is>
          <t>MAGGI Double Cube 20x53x8g EHP NILE Gira</t>
        </is>
      </c>
      <c r="L14" t="n">
        <v>0</v>
      </c>
      <c r="M14" t="inlineStr">
        <is>
          <t>FERT</t>
        </is>
      </c>
      <c r="N14" t="inlineStr">
        <is>
          <t>Double Cubes</t>
        </is>
      </c>
      <c r="P14" t="inlineStr">
        <is>
          <t>Excluded order type (chart includes PI01 production orders only)</t>
        </is>
      </c>
    </row>
    <row r="15">
      <c r="A15" t="inlineStr">
        <is>
          <t>892637592</t>
        </is>
      </c>
      <c r="B15" t="inlineStr">
        <is>
          <t>13911071</t>
        </is>
      </c>
      <c r="C15" t="inlineStr">
        <is>
          <t>LA</t>
        </is>
      </c>
      <c r="D15" t="inlineStr">
        <is>
          <t>001</t>
        </is>
      </c>
      <c r="E15" t="inlineStr">
        <is>
          <t>4981</t>
        </is>
      </c>
      <c r="F15" t="n">
        <v>19240</v>
      </c>
      <c r="G15" t="inlineStr">
        <is>
          <t>EA</t>
        </is>
      </c>
      <c r="H15" t="inlineStr">
        <is>
          <t>2026-10-20</t>
        </is>
      </c>
      <c r="I15" t="inlineStr">
        <is>
          <t>2026-10-20 00:00:00</t>
        </is>
      </c>
      <c r="K15" t="inlineStr">
        <is>
          <t>MAGGI Double Cube 20x53x8g EHP NILE Gira</t>
        </is>
      </c>
      <c r="L15" t="n">
        <v>0</v>
      </c>
      <c r="M15" t="inlineStr">
        <is>
          <t>FERT</t>
        </is>
      </c>
      <c r="N15" t="inlineStr">
        <is>
          <t>Double Cubes</t>
        </is>
      </c>
      <c r="P15" t="inlineStr">
        <is>
          <t>Excluded order type (chart includes PI01 production orders only)</t>
        </is>
      </c>
    </row>
    <row r="16">
      <c r="A16" t="inlineStr">
        <is>
          <t>893472931</t>
        </is>
      </c>
      <c r="B16" t="inlineStr">
        <is>
          <t>43352961</t>
        </is>
      </c>
      <c r="C16" t="inlineStr">
        <is>
          <t>LA</t>
        </is>
      </c>
      <c r="D16" t="inlineStr">
        <is>
          <t>001</t>
        </is>
      </c>
      <c r="E16" t="inlineStr">
        <is>
          <t>4981</t>
        </is>
      </c>
      <c r="F16" t="n">
        <v>13500</v>
      </c>
      <c r="G16" t="inlineStr">
        <is>
          <t>KG</t>
        </is>
      </c>
      <c r="H16" t="inlineStr">
        <is>
          <t>2026-10-19</t>
        </is>
      </c>
      <c r="I16" t="inlineStr">
        <is>
          <t>2026-10-19 00:00:00</t>
        </is>
      </c>
      <c r="K16" t="inlineStr">
        <is>
          <t>MAGGI Shrimp 2.99% Fortified Mix</t>
        </is>
      </c>
      <c r="L16" t="n">
        <v>0</v>
      </c>
      <c r="M16" t="inlineStr">
        <is>
          <t>HALB</t>
        </is>
      </c>
      <c r="N16" t="inlineStr">
        <is>
          <t>HALB</t>
        </is>
      </c>
      <c r="P16" t="inlineStr">
        <is>
          <t>Excluded order type (chart includes PI01 production orders only)</t>
        </is>
      </c>
    </row>
    <row r="17">
      <c r="A17" t="inlineStr">
        <is>
          <t>893472932</t>
        </is>
      </c>
      <c r="B17" t="inlineStr">
        <is>
          <t>43352961</t>
        </is>
      </c>
      <c r="C17" t="inlineStr">
        <is>
          <t>LA</t>
        </is>
      </c>
      <c r="D17" t="inlineStr">
        <is>
          <t>001</t>
        </is>
      </c>
      <c r="E17" t="inlineStr">
        <is>
          <t>4981</t>
        </is>
      </c>
      <c r="F17" t="n">
        <v>750</v>
      </c>
      <c r="G17" t="inlineStr">
        <is>
          <t>KG</t>
        </is>
      </c>
      <c r="H17" t="inlineStr">
        <is>
          <t>2026-10-19</t>
        </is>
      </c>
      <c r="I17" t="inlineStr">
        <is>
          <t>2026-10-19 00:00:00</t>
        </is>
      </c>
      <c r="K17" t="inlineStr">
        <is>
          <t>MAGGI Shrimp 2.99% Fortified Mix</t>
        </is>
      </c>
      <c r="L17" t="n">
        <v>0</v>
      </c>
      <c r="M17" t="inlineStr">
        <is>
          <t>HALB</t>
        </is>
      </c>
      <c r="N17" t="inlineStr">
        <is>
          <t>HALB</t>
        </is>
      </c>
      <c r="P17" t="inlineStr">
        <is>
          <t>Excluded order type (chart includes PI01 production orders only)</t>
        </is>
      </c>
    </row>
    <row r="18">
      <c r="A18" t="inlineStr">
        <is>
          <t>893472933</t>
        </is>
      </c>
      <c r="B18" t="inlineStr">
        <is>
          <t>43352961</t>
        </is>
      </c>
      <c r="C18" t="inlineStr">
        <is>
          <t>LA</t>
        </is>
      </c>
      <c r="D18" t="inlineStr">
        <is>
          <t>001</t>
        </is>
      </c>
      <c r="E18" t="inlineStr">
        <is>
          <t>4981</t>
        </is>
      </c>
      <c r="F18" t="n">
        <v>2250</v>
      </c>
      <c r="G18" t="inlineStr">
        <is>
          <t>KG</t>
        </is>
      </c>
      <c r="H18" t="inlineStr">
        <is>
          <t>2026-10-20</t>
        </is>
      </c>
      <c r="I18" t="inlineStr">
        <is>
          <t>2026-10-20 00:00:00</t>
        </is>
      </c>
      <c r="K18" t="inlineStr">
        <is>
          <t>MAGGI Shrimp 2.99% Fortified Mix</t>
        </is>
      </c>
      <c r="L18" t="n">
        <v>0</v>
      </c>
      <c r="M18" t="inlineStr">
        <is>
          <t>HALB</t>
        </is>
      </c>
      <c r="N18" t="inlineStr">
        <is>
          <t>HALB</t>
        </is>
      </c>
      <c r="P18" t="inlineStr">
        <is>
          <t>Excluded order type (chart includes PI01 production orders only)</t>
        </is>
      </c>
    </row>
    <row r="19">
      <c r="A19" t="inlineStr">
        <is>
          <t>893472934</t>
        </is>
      </c>
      <c r="B19" t="inlineStr">
        <is>
          <t>43352961</t>
        </is>
      </c>
      <c r="C19" t="inlineStr">
        <is>
          <t>LA</t>
        </is>
      </c>
      <c r="D19" t="inlineStr">
        <is>
          <t>001</t>
        </is>
      </c>
      <c r="E19" t="inlineStr">
        <is>
          <t>4981</t>
        </is>
      </c>
      <c r="F19" t="n">
        <v>750</v>
      </c>
      <c r="G19" t="inlineStr">
        <is>
          <t>KG</t>
        </is>
      </c>
      <c r="H19" t="inlineStr">
        <is>
          <t>2026-10-21</t>
        </is>
      </c>
      <c r="I19" t="inlineStr">
        <is>
          <t>2026-10-21 00:00:00</t>
        </is>
      </c>
      <c r="K19" t="inlineStr">
        <is>
          <t>MAGGI Shrimp 2.99% Fortified Mix</t>
        </is>
      </c>
      <c r="L19" t="n">
        <v>0</v>
      </c>
      <c r="M19" t="inlineStr">
        <is>
          <t>HALB</t>
        </is>
      </c>
      <c r="N19" t="inlineStr">
        <is>
          <t>HALB</t>
        </is>
      </c>
      <c r="P19" t="inlineStr">
        <is>
          <t>Excluded order type (chart includes PI01 production orders only)</t>
        </is>
      </c>
    </row>
    <row r="20">
      <c r="A20" t="inlineStr">
        <is>
          <t>893467667</t>
        </is>
      </c>
      <c r="B20" t="inlineStr">
        <is>
          <t>44393370</t>
        </is>
      </c>
      <c r="C20" t="inlineStr">
        <is>
          <t>LA</t>
        </is>
      </c>
      <c r="D20" t="inlineStr">
        <is>
          <t>001</t>
        </is>
      </c>
      <c r="E20" t="inlineStr">
        <is>
          <t>4981</t>
        </is>
      </c>
      <c r="F20" t="n">
        <v>504000</v>
      </c>
      <c r="G20" t="inlineStr">
        <is>
          <t>KG</t>
        </is>
      </c>
      <c r="H20" t="inlineStr">
        <is>
          <t>2026-10-21</t>
        </is>
      </c>
      <c r="I20" t="inlineStr">
        <is>
          <t>2026-10-25 00:00:00</t>
        </is>
      </c>
      <c r="K20" t="inlineStr">
        <is>
          <t>MAGGI SHRIMP MASS 700KG NG BBG</t>
        </is>
      </c>
      <c r="L20" t="n">
        <v>0</v>
      </c>
      <c r="M20" t="inlineStr">
        <is>
          <t>HALB</t>
        </is>
      </c>
      <c r="N20" t="inlineStr">
        <is>
          <t>HALB</t>
        </is>
      </c>
      <c r="P20" t="inlineStr">
        <is>
          <t>Excluded order type (chart includes PI01 production orders only)</t>
        </is>
      </c>
    </row>
    <row r="21">
      <c r="A21" t="inlineStr">
        <is>
          <t>892911566</t>
        </is>
      </c>
      <c r="B21" t="inlineStr">
        <is>
          <t>44393370</t>
        </is>
      </c>
      <c r="C21" t="inlineStr">
        <is>
          <t>LA</t>
        </is>
      </c>
      <c r="D21" t="inlineStr">
        <is>
          <t>001</t>
        </is>
      </c>
      <c r="E21" t="inlineStr">
        <is>
          <t>4981</t>
        </is>
      </c>
      <c r="F21" t="n">
        <v>4725</v>
      </c>
      <c r="G21" t="inlineStr">
        <is>
          <t>KG</t>
        </is>
      </c>
      <c r="H21" t="inlineStr">
        <is>
          <t>2026-10-21</t>
        </is>
      </c>
      <c r="I21" t="inlineStr">
        <is>
          <t>2026-10-21 00:00:00</t>
        </is>
      </c>
      <c r="K21" t="inlineStr">
        <is>
          <t>MAGGI SHRIMP MASS 700KG NG BBG</t>
        </is>
      </c>
      <c r="L21" t="n">
        <v>0</v>
      </c>
      <c r="M21" t="inlineStr">
        <is>
          <t>HALB</t>
        </is>
      </c>
      <c r="N21" t="inlineStr">
        <is>
          <t>HALB</t>
        </is>
      </c>
      <c r="P21" t="inlineStr">
        <is>
          <t>Excluded order type (chart includes PI01 production orders only)</t>
        </is>
      </c>
    </row>
    <row r="22">
      <c r="A22" t="inlineStr">
        <is>
          <t>892937090</t>
        </is>
      </c>
      <c r="B22" t="inlineStr">
        <is>
          <t>44415069</t>
        </is>
      </c>
      <c r="C22" t="inlineStr">
        <is>
          <t>LA</t>
        </is>
      </c>
      <c r="D22" t="inlineStr">
        <is>
          <t>001</t>
        </is>
      </c>
      <c r="E22" t="inlineStr">
        <is>
          <t>4981</t>
        </is>
      </c>
      <c r="F22" t="n">
        <v>13315096</v>
      </c>
      <c r="G22" t="inlineStr">
        <is>
          <t>KG</t>
        </is>
      </c>
      <c r="H22" t="inlineStr">
        <is>
          <t>2026-10-19</t>
        </is>
      </c>
      <c r="I22" t="inlineStr">
        <is>
          <t>2026-12-02 00:00:00</t>
        </is>
      </c>
      <c r="K22" t="inlineStr">
        <is>
          <t>MAGGI CUBE EHP FORTIFIED MASS ELECTRO NE</t>
        </is>
      </c>
      <c r="L22" t="n">
        <v>0</v>
      </c>
      <c r="M22" t="inlineStr">
        <is>
          <t>HALB</t>
        </is>
      </c>
      <c r="N22" t="inlineStr">
        <is>
          <t>HALB</t>
        </is>
      </c>
      <c r="P22" t="inlineStr">
        <is>
          <t>Excluded order type (chart includes PI01 production orders only)</t>
        </is>
      </c>
    </row>
    <row r="23">
      <c r="A23" t="inlineStr">
        <is>
          <t>893470216</t>
        </is>
      </c>
      <c r="B23" t="inlineStr">
        <is>
          <t>44423449</t>
        </is>
      </c>
      <c r="C23" t="inlineStr">
        <is>
          <t>LA</t>
        </is>
      </c>
      <c r="D23" t="inlineStr">
        <is>
          <t>001</t>
        </is>
      </c>
      <c r="E23" t="inlineStr">
        <is>
          <t>4981</t>
        </is>
      </c>
      <c r="F23" t="n">
        <v>16537500</v>
      </c>
      <c r="G23" t="inlineStr">
        <is>
          <t>KG</t>
        </is>
      </c>
      <c r="H23" t="inlineStr">
        <is>
          <t>2026-10-19</t>
        </is>
      </c>
      <c r="I23" t="inlineStr">
        <is>
          <t>2027-03-18 00:00:00</t>
        </is>
      </c>
      <c r="K23" t="inlineStr">
        <is>
          <t>MAGGI SHRIMP AND FISH MASS 700KG DDD</t>
        </is>
      </c>
      <c r="L23" t="n">
        <v>0</v>
      </c>
      <c r="M23" t="inlineStr">
        <is>
          <t>HALB</t>
        </is>
      </c>
      <c r="N23" t="inlineStr">
        <is>
          <t>HALB</t>
        </is>
      </c>
      <c r="P23" t="inlineStr">
        <is>
          <t>Excluded order type (chart includes PI01 production orders only)</t>
        </is>
      </c>
    </row>
    <row r="24">
      <c r="A24" t="inlineStr">
        <is>
          <t>892637186</t>
        </is>
      </c>
      <c r="B24" t="inlineStr">
        <is>
          <t>44427680</t>
        </is>
      </c>
      <c r="C24" t="inlineStr">
        <is>
          <t>LA</t>
        </is>
      </c>
      <c r="D24" t="inlineStr">
        <is>
          <t>001</t>
        </is>
      </c>
      <c r="E24" t="inlineStr">
        <is>
          <t>4981</t>
        </is>
      </c>
      <c r="F24" t="n">
        <v>7834</v>
      </c>
      <c r="G24" t="inlineStr">
        <is>
          <t>KG</t>
        </is>
      </c>
      <c r="H24" t="inlineStr">
        <is>
          <t>2026-10-19</t>
        </is>
      </c>
      <c r="I24" t="inlineStr">
        <is>
          <t>2026-10-19 00:00:00</t>
        </is>
      </c>
      <c r="K24" t="inlineStr">
        <is>
          <t>MAGGI EHP Cube NILE NG</t>
        </is>
      </c>
      <c r="L24" t="n">
        <v>0</v>
      </c>
      <c r="M24" t="inlineStr">
        <is>
          <t>HALB</t>
        </is>
      </c>
      <c r="N24" t="inlineStr">
        <is>
          <t>HALB</t>
        </is>
      </c>
      <c r="P24" t="inlineStr">
        <is>
          <t>Excluded order type (chart includes PI01 production orders only)</t>
        </is>
      </c>
    </row>
    <row r="25">
      <c r="A25" t="inlineStr">
        <is>
          <t>893633355</t>
        </is>
      </c>
      <c r="B25" t="inlineStr">
        <is>
          <t>44427680</t>
        </is>
      </c>
      <c r="C25" t="inlineStr">
        <is>
          <t>LA</t>
        </is>
      </c>
      <c r="D25" t="inlineStr">
        <is>
          <t>001</t>
        </is>
      </c>
      <c r="E25" t="inlineStr">
        <is>
          <t>4981</t>
        </is>
      </c>
      <c r="F25" t="n">
        <v>949000</v>
      </c>
      <c r="G25" t="inlineStr">
        <is>
          <t>KG</t>
        </is>
      </c>
      <c r="H25" t="inlineStr">
        <is>
          <t>2026-10-21</t>
        </is>
      </c>
      <c r="I25" t="inlineStr">
        <is>
          <t>2026-11-01 00:00:00</t>
        </is>
      </c>
      <c r="K25" t="inlineStr">
        <is>
          <t>MAGGI EHP Cube NILE NG</t>
        </is>
      </c>
      <c r="L25" t="n">
        <v>0</v>
      </c>
      <c r="M25" t="inlineStr">
        <is>
          <t>HALB</t>
        </is>
      </c>
      <c r="N25" t="inlineStr">
        <is>
          <t>HALB</t>
        </is>
      </c>
      <c r="P25" t="inlineStr">
        <is>
          <t>Excluded order type (chart includes PI01 production orders only)</t>
        </is>
      </c>
    </row>
  </sheetData>
  <autoFilter ref="A1:P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2026-10-21T10:24:01Z</dcterms:created>
  <dcterms:modified xsi:type="dcterms:W3CDTF">2026-10-21T10:24:01Z</dcterms:modified>
</cp:coreProperties>
</file>