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8" documentId="11_2ECE7F9B4F1986E7F488571752A9D4FB9E84A384" xr6:coauthVersionLast="47" xr6:coauthVersionMax="47" xr10:uidLastSave="{FE0814AA-B511-42FD-8D2E-937881F6BA82}"/>
  <bookViews>
    <workbookView xWindow="-120" yWindow="-120" windowWidth="29040" windowHeight="18240" xr2:uid="{00000000-000D-0000-FFFF-FFFF00000000}"/>
  </bookViews>
  <sheets>
    <sheet name="Sheet1" sheetId="5" r:id="rId1"/>
    <sheet name="Source_Data" sheetId="1" r:id="rId2"/>
    <sheet name="PlanVSAchvd_20261016" sheetId="2" r:id="rId3"/>
    <sheet name="Chart_Data" sheetId="3" r:id="rId4"/>
    <sheet name="Exceptions" sheetId="4" r:id="rId5"/>
  </sheets>
  <definedNames>
    <definedName name="_xlnm._FilterDatabase" localSheetId="2" hidden="1">PlanVSAchvd_20261016!$A$1:$D$18</definedName>
    <definedName name="_xlnm._FilterDatabase" localSheetId="1" hidden="1">Source_Data!$A$1:$M$252</definedName>
  </definedNames>
  <calcPr calcId="191029"/>
  <pivotCaches>
    <pivotCache cacheId="8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<sst xmlns="http://schemas.openxmlformats.org/spreadsheetml/2006/main" count="3835" uniqueCount="392">
  <si>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</si>
  <si>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</si>
  <si>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</si>
  <si>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</si>
  <si>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</si>
  <si>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</si>
  <si>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</si>
  <si>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</si>
  <si>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</si>
  <si>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</si>
  <si>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</si>
  <si>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</si>
  <si>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</si>
  <si>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40229397</t>
  </si>
  <si>
    <t>103376187</t>
  </si>
  <si>
    <t>YGT3</t>
  </si>
  <si>
    <t>001</t>
  </si>
  <si>
    <t>4981</t>
  </si>
  <si>
    <t>KG</t>
  </si>
  <si>
    <t>2026-12-10</t>
  </si>
  <si>
    <t>2026-10-12 00:00:00</t>
  </si>
  <si>
    <t>TECO CNF  DLV  PRC  BCRQ CRFI GMPS MANC*</t>
  </si>
  <si>
    <t>ZRWK MAGGI Cube EHP Fortiified Mass 4981</t>
  </si>
  <si>
    <t>FERT</t>
  </si>
  <si>
    <t>40230565</t>
  </si>
  <si>
    <t>2026-10-13 00:00:00</t>
  </si>
  <si>
    <t>40232552</t>
  </si>
  <si>
    <t>2026-10-14 00:00:00</t>
  </si>
  <si>
    <t>40236111</t>
  </si>
  <si>
    <t>2026-10-15 00:00:00</t>
  </si>
  <si>
    <t>TECO CNF  DLV  PRC  BCRQ CNC  CRFI GMPS*</t>
  </si>
  <si>
    <t>40228484</t>
  </si>
  <si>
    <t>105907059</t>
  </si>
  <si>
    <t>ZRWK MAGGI CUBE EHP FORTIFIED MASS 1478</t>
  </si>
  <si>
    <t>40230568</t>
  </si>
  <si>
    <t>40231399</t>
  </si>
  <si>
    <t>40237554</t>
  </si>
  <si>
    <t>2026-10-17 00:00:00</t>
  </si>
  <si>
    <t>REL  CRCR PRC  BCRQ GMPS MANC PDLV PIGN*</t>
  </si>
  <si>
    <t>40226870</t>
  </si>
  <si>
    <t>12447680</t>
  </si>
  <si>
    <t>PI01</t>
  </si>
  <si>
    <t>CS</t>
  </si>
  <si>
    <t>TECO CNF  DLV  PRC  BCRQ CRFI EXPL EXTS*</t>
  </si>
  <si>
    <t>Maggi Signature Jollof (6 X 10 X 100g)</t>
  </si>
  <si>
    <t>40227954</t>
  </si>
  <si>
    <t>40227709</t>
  </si>
  <si>
    <t>891614220</t>
  </si>
  <si>
    <t>LA</t>
  </si>
  <si>
    <t>EA</t>
  </si>
  <si>
    <t>40227925</t>
  </si>
  <si>
    <t>40227924</t>
  </si>
  <si>
    <t>2026-10-16 00:00:00</t>
  </si>
  <si>
    <t>REL  MSPT CRCR PRC  BCRQ EXPL EXTS GMPS*</t>
  </si>
  <si>
    <t>40240934</t>
  </si>
  <si>
    <t>CRTD MSPT PRC  CSER BCRQ EXPL EXTS SETC</t>
  </si>
  <si>
    <t>40241402</t>
  </si>
  <si>
    <t>40226850</t>
  </si>
  <si>
    <t>12476359</t>
  </si>
  <si>
    <t>TECO MSPT CNF  DLV  PRC  BCRQ CRFI EXPL*</t>
  </si>
  <si>
    <t>MAGGI Cube 5(500x4g) EHP NILE</t>
  </si>
  <si>
    <t>40226791</t>
  </si>
  <si>
    <t>40226900</t>
  </si>
  <si>
    <t>891613905</t>
  </si>
  <si>
    <t>40227912</t>
  </si>
  <si>
    <t>40227950</t>
  </si>
  <si>
    <t>40227984</t>
  </si>
  <si>
    <t>40228021</t>
  </si>
  <si>
    <t>2026-10-18 00:00:00</t>
  </si>
  <si>
    <t>40226792</t>
  </si>
  <si>
    <t>12494203</t>
  </si>
  <si>
    <t>Maggi Cube 60(20x4g) EHP-Fort NG Nile CP</t>
  </si>
  <si>
    <t>40226825</t>
  </si>
  <si>
    <t>40226851</t>
  </si>
  <si>
    <t>40228138</t>
  </si>
  <si>
    <t>891614558</t>
  </si>
  <si>
    <t>40228108</t>
  </si>
  <si>
    <t>40228177</t>
  </si>
  <si>
    <t>40226826</t>
  </si>
  <si>
    <t>REL  MSPT CRCR PRC  BCRQ EXPL EXTS ILAS*</t>
  </si>
  <si>
    <t>40228178</t>
  </si>
  <si>
    <t>40228220</t>
  </si>
  <si>
    <t>40228221</t>
  </si>
  <si>
    <t>40241297</t>
  </si>
  <si>
    <t>40228109</t>
  </si>
  <si>
    <t>40228139</t>
  </si>
  <si>
    <t>40226901</t>
  </si>
  <si>
    <t>12514580</t>
  </si>
  <si>
    <t>MAGGI MIXPY CLASSIC 30x10x8g</t>
  </si>
  <si>
    <t>40227711</t>
  </si>
  <si>
    <t>40226810</t>
  </si>
  <si>
    <t>40226828</t>
  </si>
  <si>
    <t>40226829</t>
  </si>
  <si>
    <t>40226882</t>
  </si>
  <si>
    <t>REL  CRCR PRC  BCRQ EXPL EXTS GMPS ILAS*</t>
  </si>
  <si>
    <t>40226793</t>
  </si>
  <si>
    <t>CRTD PRC  CSER BCRQ EXPL EXTS MACM SETC</t>
  </si>
  <si>
    <t>40226830</t>
  </si>
  <si>
    <t>12518327</t>
  </si>
  <si>
    <t>MAGGI Cube 2300x4g EHP NILE</t>
  </si>
  <si>
    <t>40226832</t>
  </si>
  <si>
    <t>891614441</t>
  </si>
  <si>
    <t>40226811</t>
  </si>
  <si>
    <t>40226883</t>
  </si>
  <si>
    <t>40227927</t>
  </si>
  <si>
    <t>40228022</t>
  </si>
  <si>
    <t>40226835</t>
  </si>
  <si>
    <t>40226884</t>
  </si>
  <si>
    <t>REL  MSPT CRCR DLV  PRC  BCRQ EXPL EXTS*</t>
  </si>
  <si>
    <t>40227987</t>
  </si>
  <si>
    <t>40227988</t>
  </si>
  <si>
    <t>40228023</t>
  </si>
  <si>
    <t>40229053</t>
  </si>
  <si>
    <t>12558648</t>
  </si>
  <si>
    <t>MAGGI Seasoning Powder 18x400g</t>
  </si>
  <si>
    <t>892643269</t>
  </si>
  <si>
    <t>12565654</t>
  </si>
  <si>
    <t>2027-01-21 00:00:00</t>
  </si>
  <si>
    <t>MAGGI Cube 20(100 x 4g) EHP-Fort NG Rene</t>
  </si>
  <si>
    <t>40226812</t>
  </si>
  <si>
    <t>12606764</t>
  </si>
  <si>
    <t>MAGGI Shrimp SeasoningTablet 24(60x10g)F</t>
  </si>
  <si>
    <t>40226836</t>
  </si>
  <si>
    <t>40226700</t>
  </si>
  <si>
    <t>40226876</t>
  </si>
  <si>
    <t>40226796</t>
  </si>
  <si>
    <t>40226797</t>
  </si>
  <si>
    <t>40227956</t>
  </si>
  <si>
    <t>40227915</t>
  </si>
  <si>
    <t>40227957</t>
  </si>
  <si>
    <t>40227985</t>
  </si>
  <si>
    <t>REL  CRCR DLV  PRC  BCRQ EXPL EXTS GMPS*</t>
  </si>
  <si>
    <t>40239873</t>
  </si>
  <si>
    <t>40227958</t>
  </si>
  <si>
    <t>40227986</t>
  </si>
  <si>
    <t>892639148</t>
  </si>
  <si>
    <t>2026-10-20 00:00:00</t>
  </si>
  <si>
    <t>40239986</t>
  </si>
  <si>
    <t>2026-10-19 00:00:00</t>
  </si>
  <si>
    <t>40240034</t>
  </si>
  <si>
    <t>40235633</t>
  </si>
  <si>
    <t>12624193</t>
  </si>
  <si>
    <t>MAGGI Cube 20(100 x 4g) EHP NILE T &amp; W</t>
  </si>
  <si>
    <t>40235658</t>
  </si>
  <si>
    <t>12624200</t>
  </si>
  <si>
    <t>MAGGI Chicken Cube 20x50x8g Double T &amp; W</t>
  </si>
  <si>
    <t>40227708</t>
  </si>
  <si>
    <t>12631013</t>
  </si>
  <si>
    <t>MAGGI Chicken Seasoning Pwd 18x400g RCE</t>
  </si>
  <si>
    <t>40227951</t>
  </si>
  <si>
    <t>40228020</t>
  </si>
  <si>
    <t>TECO CNF  DLV  PRC  CSER BCRQ CRFI EXPL*</t>
  </si>
  <si>
    <t>40227952</t>
  </si>
  <si>
    <t>40227913</t>
  </si>
  <si>
    <t>40227923</t>
  </si>
  <si>
    <t>892661680</t>
  </si>
  <si>
    <t>12631022</t>
  </si>
  <si>
    <t>2026-11-10 00:00:00</t>
  </si>
  <si>
    <t>MAGGI Chicken Tablet 24(60x10g) RCE</t>
  </si>
  <si>
    <t>40229406</t>
  </si>
  <si>
    <t>12731151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</si>
  <si>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</si>
  <si>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</si>
  <si>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</si>
  <si>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</si>
  <si>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</si>
  <si>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</si>
  <si>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40226814</t>
  </si>
  <si>
    <t>40226798</t>
  </si>
  <si>
    <t>40226903</t>
  </si>
  <si>
    <t>40226799</t>
  </si>
  <si>
    <t>40228222</t>
  </si>
  <si>
    <t>40226856</t>
  </si>
  <si>
    <t>13911072</t>
  </si>
  <si>
    <t>MAGGI Cube 20(106 x 4g) EHP NILE Giraffe</t>
  </si>
  <si>
    <t>40226877</t>
  </si>
  <si>
    <t>40226886</t>
  </si>
  <si>
    <t>40226905</t>
  </si>
  <si>
    <t>40226857</t>
  </si>
  <si>
    <t>40226906</t>
  </si>
  <si>
    <t>40226921</t>
  </si>
  <si>
    <t>40229928</t>
  </si>
  <si>
    <t>40226838</t>
  </si>
  <si>
    <t>40226839</t>
  </si>
  <si>
    <t>40226888</t>
  </si>
  <si>
    <t>40229757</t>
  </si>
  <si>
    <t>40229903</t>
  </si>
  <si>
    <t>40226889</t>
  </si>
  <si>
    <t>REL  MSPT CRCR CNF  DLV  PRC  BCRQ EXPL*</t>
  </si>
  <si>
    <t>40226890</t>
  </si>
  <si>
    <t>40226907</t>
  </si>
  <si>
    <t>40226920</t>
  </si>
  <si>
    <t>40226943</t>
  </si>
  <si>
    <t>40226859</t>
  </si>
  <si>
    <t>40226944</t>
  </si>
  <si>
    <t>40229837</t>
  </si>
  <si>
    <t>40229886</t>
  </si>
  <si>
    <t>40229930</t>
  </si>
  <si>
    <t>40226815</t>
  </si>
  <si>
    <t>40226817</t>
  </si>
  <si>
    <t>40226908</t>
  </si>
  <si>
    <t>40229879</t>
  </si>
  <si>
    <t>40229931</t>
  </si>
  <si>
    <t>40229736</t>
  </si>
  <si>
    <t>40229759</t>
  </si>
  <si>
    <t>40229940</t>
  </si>
  <si>
    <t>40235903</t>
  </si>
  <si>
    <t>14514030</t>
  </si>
  <si>
    <t>MAGGI Cube 20x52x8g DC Text&amp;Win</t>
  </si>
  <si>
    <t>892661681</t>
  </si>
  <si>
    <t>14523668</t>
  </si>
  <si>
    <t>2027-03-03 00:00:00</t>
  </si>
  <si>
    <t>MAGGI Seasoning Powder 100g (10+1) Promo</t>
  </si>
  <si>
    <t>892661682</t>
  </si>
  <si>
    <t>40227983</t>
  </si>
  <si>
    <t>41190802</t>
  </si>
  <si>
    <t>MAGGI Mixpy Classic Mass</t>
  </si>
  <si>
    <t>HALB</t>
  </si>
  <si>
    <t>40226960</t>
  </si>
  <si>
    <t>43352961</t>
  </si>
  <si>
    <t>MAGGI Shrimp 2.99% Fortified Mix</t>
  </si>
  <si>
    <t>892851298</t>
  </si>
  <si>
    <t>43421885</t>
  </si>
  <si>
    <t>MAGGI Cube EHP Mass NP</t>
  </si>
  <si>
    <t>892851160</t>
  </si>
  <si>
    <t>43421886</t>
  </si>
  <si>
    <t>MAGGI Chicken Flavor Mass NP</t>
  </si>
  <si>
    <t>892851161</t>
  </si>
  <si>
    <t>892851162</t>
  </si>
  <si>
    <t>892705255</t>
  </si>
  <si>
    <t>43895673</t>
  </si>
  <si>
    <t>MAGGI Shrimp and Fish 4% Mix</t>
  </si>
  <si>
    <t>892705256</t>
  </si>
  <si>
    <t>892705257</t>
  </si>
  <si>
    <t>892705258</t>
  </si>
  <si>
    <t>892705259</t>
  </si>
  <si>
    <t>892705260</t>
  </si>
  <si>
    <t>40226914</t>
  </si>
  <si>
    <t>40226915</t>
  </si>
  <si>
    <t>44147621</t>
  </si>
  <si>
    <t>MAGGI Cube 2.38% ELECT Mix Ribotide</t>
  </si>
  <si>
    <t>40227000</t>
  </si>
  <si>
    <t>44218384</t>
  </si>
  <si>
    <t>MAGGI JOLLOF MASS</t>
  </si>
  <si>
    <t>5110198002</t>
  </si>
  <si>
    <t>YGT2</t>
  </si>
  <si>
    <t>TECO CNF  DLV  PRC  BCRQ CRFI GMPS ILAS*</t>
  </si>
  <si>
    <t>892850567</t>
  </si>
  <si>
    <t>40232068</t>
  </si>
  <si>
    <t>44281391</t>
  </si>
  <si>
    <t>MAGGI Crayfish Mass Fortified ELECTRO</t>
  </si>
  <si>
    <t>40232287</t>
  </si>
  <si>
    <t>REL  MSPT CRCR PCNF PRC  BCRQ EXPL EXTS*</t>
  </si>
  <si>
    <t>40232192</t>
  </si>
  <si>
    <t>REL  MSPT CRCR PCNF DLV  PRC  BCRQ EXPL*</t>
  </si>
  <si>
    <t>40239723</t>
  </si>
  <si>
    <t>892751731</t>
  </si>
  <si>
    <t>892851085</t>
  </si>
  <si>
    <t>44284129</t>
  </si>
  <si>
    <t>MAGGI Chicken Cube Flavor Mass NG ED</t>
  </si>
  <si>
    <t>892851086</t>
  </si>
  <si>
    <t>40236104</t>
  </si>
  <si>
    <t>44286695</t>
  </si>
  <si>
    <t>MAGGI Shrimp 2.99% Fortified Mix ELECTRO</t>
  </si>
  <si>
    <t>40226962</t>
  </si>
  <si>
    <t>44353587</t>
  </si>
  <si>
    <t>MAGGI EHP Cube NILE Double Cube</t>
  </si>
  <si>
    <t>40226895</t>
  </si>
  <si>
    <t>40226924</t>
  </si>
  <si>
    <t>40235886</t>
  </si>
  <si>
    <t>40226947</t>
  </si>
  <si>
    <t>40226963</t>
  </si>
  <si>
    <t>40228110</t>
  </si>
  <si>
    <t>40229405</t>
  </si>
  <si>
    <t>44355336</t>
  </si>
  <si>
    <t>MAGGI CHICKEN CUBE NG DOUBLE CUBE</t>
  </si>
  <si>
    <t>40229515</t>
  </si>
  <si>
    <t>40235904</t>
  </si>
  <si>
    <t>40239788</t>
  </si>
  <si>
    <t>44393370</t>
  </si>
  <si>
    <t>MAGGI SHRIMP MASS 700KG NG BBG</t>
  </si>
  <si>
    <t>40226917</t>
  </si>
  <si>
    <t>44415069</t>
  </si>
  <si>
    <t>MAGGI CUBE EHP FORTIFIED MASS ELECTRO NE</t>
  </si>
  <si>
    <t>40226966</t>
  </si>
  <si>
    <t>40229532</t>
  </si>
  <si>
    <t>40229640</t>
  </si>
  <si>
    <t>40226916</t>
  </si>
  <si>
    <t>40226948</t>
  </si>
  <si>
    <t>40230875</t>
  </si>
  <si>
    <t>40227003</t>
  </si>
  <si>
    <t>40227005</t>
  </si>
  <si>
    <t>40232012</t>
  </si>
  <si>
    <t>40232590</t>
  </si>
  <si>
    <t>40232674</t>
  </si>
  <si>
    <t>40232692</t>
  </si>
  <si>
    <t>40232919</t>
  </si>
  <si>
    <t>40226967</t>
  </si>
  <si>
    <t>40233721</t>
  </si>
  <si>
    <t>40235548</t>
  </si>
  <si>
    <t>40208921</t>
  </si>
  <si>
    <t>40226925</t>
  </si>
  <si>
    <t>REL  CRCR PCNF PRC  BCRQ EXPL EXTS GMPS*</t>
  </si>
  <si>
    <t>40239786</t>
  </si>
  <si>
    <t>892643616</t>
  </si>
  <si>
    <t>892643615</t>
  </si>
  <si>
    <t>892643617</t>
  </si>
  <si>
    <t>40232259</t>
  </si>
  <si>
    <t>44423449</t>
  </si>
  <si>
    <t>MAGGI SHRIMP AND FISH MASS 700KG DDD</t>
  </si>
  <si>
    <t>40232297</t>
  </si>
  <si>
    <t>40232019</t>
  </si>
  <si>
    <t>40239845</t>
  </si>
  <si>
    <t>40241580</t>
  </si>
  <si>
    <t>40232278</t>
  </si>
  <si>
    <t>40222330</t>
  </si>
  <si>
    <t>44427680</t>
  </si>
  <si>
    <t>MAGGI EHP Cube NILE NG</t>
  </si>
  <si>
    <t>40226896</t>
  </si>
  <si>
    <t>40226899</t>
  </si>
  <si>
    <t>40226919</t>
  </si>
  <si>
    <t>40227008</t>
  </si>
  <si>
    <t>40227020</t>
  </si>
  <si>
    <t>40226898</t>
  </si>
  <si>
    <t>40226927</t>
  </si>
  <si>
    <t>40226969</t>
  </si>
  <si>
    <t>40226970</t>
  </si>
  <si>
    <t>40228113</t>
  </si>
  <si>
    <t>40228203</t>
  </si>
  <si>
    <t>40228112</t>
  </si>
  <si>
    <t>TECO MSPT CNF  DLV  PRC  CSER BCRQ CRFI*</t>
  </si>
  <si>
    <t>40229910</t>
  </si>
  <si>
    <t>40229933</t>
  </si>
  <si>
    <t>40229934</t>
  </si>
  <si>
    <t>40229941</t>
  </si>
  <si>
    <t>40229960</t>
  </si>
  <si>
    <t>40227040</t>
  </si>
  <si>
    <t>40229838</t>
  </si>
  <si>
    <t>40229911</t>
  </si>
  <si>
    <t>40229912</t>
  </si>
  <si>
    <t>40229942</t>
  </si>
  <si>
    <t>40232851</t>
  </si>
  <si>
    <t>40232920</t>
  </si>
  <si>
    <t>40235885</t>
  </si>
  <si>
    <t>892637278</t>
  </si>
  <si>
    <t>40228111</t>
  </si>
  <si>
    <t>REL  CRCR PRC  BCRQ EXPL EXTS GMPS MACM*</t>
  </si>
  <si>
    <t>40228212</t>
  </si>
  <si>
    <t>40229739</t>
  </si>
  <si>
    <t>40229913</t>
  </si>
  <si>
    <t>REL  MSPT CRCR PRC  BCRQ EXPL EXTS PIGN*</t>
  </si>
  <si>
    <t>40232921</t>
  </si>
  <si>
    <t>40232940</t>
  </si>
  <si>
    <t>892637280</t>
  </si>
  <si>
    <t>892637281</t>
  </si>
  <si>
    <t>892637283</t>
  </si>
  <si>
    <t>40229914</t>
  </si>
  <si>
    <t>40229943</t>
  </si>
  <si>
    <t>40232597</t>
  </si>
  <si>
    <t>40232762</t>
  </si>
  <si>
    <t>40232764</t>
  </si>
  <si>
    <t>892637284</t>
  </si>
  <si>
    <t>892637180</t>
  </si>
  <si>
    <t>892637282</t>
  </si>
  <si>
    <t>892637182</t>
  </si>
  <si>
    <t>892637183</t>
  </si>
  <si>
    <t>892637184</t>
  </si>
  <si>
    <t>892637185</t>
  </si>
  <si>
    <t>892637346</t>
  </si>
  <si>
    <t>892637347</t>
  </si>
  <si>
    <t>892637349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</si>
  <si>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</si>
  <si>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</si>
  <si>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</si>
  <si>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</si>
  <si>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</si>
  <si>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</si>
  <si>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</si>
  <si>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892662036</t>
  </si>
  <si>
    <t>892660309</t>
  </si>
  <si>
    <t>892662037</t>
  </si>
  <si>
    <t>892660311</t>
  </si>
  <si>
    <t>892662038</t>
  </si>
  <si>
    <t>892662039</t>
  </si>
  <si>
    <t>HALB Planned</t>
  </si>
  <si>
    <t>HALB Achieved</t>
  </si>
  <si>
    <t>FERT Planned</t>
  </si>
  <si>
    <t>FERT Achieved</t>
  </si>
  <si>
    <t>Grand Total</t>
  </si>
  <si>
    <t>(All)</t>
  </si>
  <si>
    <t>Sum of Delivered Quantity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</si>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</sst>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Planned vs Achieved by Material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</c:f>
              <c:strCache>
                <c:ptCount val="1"/>
                <c:pt idx="0">
                  <c:v>2026-12-10</c:v>
                </c:pt>
              </c:strCache>
            </c:strRef>
          </c:cat>
          <c:val>
            <c:numRef>
              <c:f>Chart_Data!$B$2</c:f>
              <c:numCache>
                <c:formatCode>General</c:formatCode>
                <c:ptCount val="1"/>
                <c:pt idx="0">
                  <c:v>751936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907-9BB9-9919950F3962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</c:f>
              <c:strCache>
                <c:ptCount val="1"/>
                <c:pt idx="0">
                  <c:v>2026-12-10</c:v>
                </c:pt>
              </c:strCache>
            </c:strRef>
          </c:cat>
          <c:val>
            <c:numRef>
              <c:f>Chart_Data!$C$2</c:f>
              <c:numCache>
                <c:formatCode>General</c:formatCode>
                <c:ptCount val="1"/>
                <c:pt idx="0">
                  <c:v>646291.80000000005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B-4907-9BB9-9919950F3962}"/>
            </c:ext>
          </c:extLst>
        </c:ser>
        <c:ser>
          <c:idx val="2"/>
          <c:order val="2"/>
          <c:tx>
            <c:strRef>
              <c:f>Chart_Data!$D$1</c:f>
              <c:strCache>
                <c:ptCount val="1"/>
                <c:pt idx="0">
                  <c:v>FERT Planned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</c:f>
              <c:strCache>
                <c:ptCount val="1"/>
                <c:pt idx="0">
                  <c:v>2026-12-10</c:v>
                </c:pt>
              </c:strCache>
            </c:strRef>
          </c:cat>
          <c:val>
            <c:numRef>
              <c:f>Chart_Data!$D$2</c:f>
              <c:numCache>
                <c:formatCode>General</c:formatCode>
                <c:ptCount val="1"/>
                <c:pt idx="0">
                  <c:v>65931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B-4907-9BB9-9919950F3962}"/>
            </c:ext>
          </c:extLst>
        </c:ser>
        <c:ser>
          <c:idx val="3"/>
          <c:order val="3"/>
          <c:tx>
            <c:strRef>
              <c:f>Chart_Data!$E$1</c:f>
              <c:strCache>
                <c:ptCount val="1"/>
                <c:pt idx="0">
                  <c:v>FERT Achieved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</c:f>
              <c:strCache>
                <c:ptCount val="1"/>
                <c:pt idx="0">
                  <c:v>2026-12-10</c:v>
                </c:pt>
              </c:strCache>
            </c:strRef>
          </c:cat>
          <c:val>
            <c:numRef>
              <c:f>Chart_Data!$E$2</c:f>
              <c:numCache>
                <c:formatCode>General</c:formatCode>
                <c:ptCount val="1"/>
                <c:pt idx="0">
                  <c:v>52536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B-4907-9BB9-9919950F3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Basic Start 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1.622075462961" createdVersion="8" refreshedVersion="8" minRefreshableVersion="3" recordCount="251" xr:uid="{6A849DB3-D744-47EC-B567-698670201532}">
  <cacheSource type="worksheet">
    <worksheetSource ref="A1:M252" sheet="Source_Data"/>
  </cacheSource>
  <cacheFields count="13">
    <cacheField name="Order" numFmtId="0">
      <sharedItems/>
    </cacheField>
    <cacheField name="Material" numFmtId="0">
      <sharedItems count="37">
        <s v="103376187"/>
        <s v="105907059"/>
        <s v="12447680"/>
        <s v="12476359"/>
        <s v="12494203"/>
        <s v="12514580"/>
        <s v="12518327"/>
        <s v="12558648"/>
        <s v="12565654"/>
        <s v="12606764"/>
        <s v="12624193"/>
        <s v="12624200"/>
        <s v="12631013"/>
        <s v="12631022"/>
        <s v="12731151"/>
        <s v="13911071"/>
        <s v="13911072"/>
        <s v="14514030"/>
        <s v="14523668"/>
        <s v="41190802"/>
        <s v="43352961"/>
        <s v="43421885"/>
        <s v="43421886"/>
        <s v="43895673"/>
        <s v="44147621"/>
        <s v="44218384"/>
        <s v="44281391"/>
        <s v="44284129"/>
        <s v="44286695"/>
        <s v="44353587"/>
        <s v="44355336"/>
        <s v="44393370"/>
        <s v="44415069"/>
        <s v="44423449"/>
        <s v="44427680"/>
        <s v="44495497"/>
        <s v="44510029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containsInteger="1" minValue="1" maxValue="342500"/>
    </cacheField>
    <cacheField name="Unit of measure" numFmtId="0">
      <sharedItems/>
    </cacheField>
    <cacheField name="Basic Start Date" numFmtId="0">
      <sharedItems containsBlank="1" count="2">
        <s v="2026-12-10"/>
        <m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37">
        <s v="ZRWK MAGGI Cube EHP Fortiified Mass 4981"/>
        <s v="ZRWK MAGGI CUBE EHP FORTIFIED MASS 1478"/>
        <s v="Maggi Signature Jollof (6 X 10 X 100g)"/>
        <s v="MAGGI Cube 5(500x4g) EHP NILE"/>
        <s v="Maggi Cube 60(20x4g) EHP-Fort NG Nile CP"/>
        <s v="MAGGI MIXPY CLASSIC 30x10x8g"/>
        <s v="MAGGI Cube 2300x4g EHP NILE"/>
        <s v="MAGGI Seasoning Powder 18x400g"/>
        <s v="MAGGI Cube 20(100 x 4g) EHP-Fort NG Rene"/>
        <s v="MAGGI Shrimp SeasoningTablet 24(60x10g)F"/>
        <s v="MAGGI Cube 20(100 x 4g) EHP NILE T &amp; W"/>
        <s v="MAGGI Chicken Cube 20x50x8g Double T &amp; W"/>
        <s v="MAGGI Chicken Seasoning Pwd 18x400g RCE"/>
        <s v="MAGGI Chicken Tablet 24(60x10g) RCE"/>
        <s v="Maggi Chicken cube 60(10x8g)"/>
        <s v="MAGGI Double Cube 20x53x8g EHP NILE Gira"/>
        <s v="MAGGI Cube 20(106 x 4g) EHP NILE Giraffe"/>
        <s v="MAGGI Cube 20x52x8g DC Text&amp;Win"/>
        <s v="MAGGI Seasoning Powder 100g (10+1) Promo"/>
        <s v="MAGGI Mixpy Classic Mass"/>
        <s v="MAGGI Shrimp 2.99% Fortified Mix"/>
        <s v="MAGGI Cube EHP Mass NP"/>
        <s v="MAGGI Chicken Flavor Mass NP"/>
        <s v="MAGGI Shrimp and Fish 4% Mix"/>
        <s v="MAGGI Cube 2.38% ELECT Mix Ribotide"/>
        <s v="MAGGI JOLLOF MASS"/>
        <s v="MAGGI Crayfish Mass Fortified ELECTRO"/>
        <s v="MAGGI Chicken Cube Flavor Mass NG ED"/>
        <s v="MAGGI Shrimp 2.99% Fortified Mix ELECTRO"/>
        <s v="MAGGI EHP Cube NILE Double Cube"/>
        <s v="MAGGI CHICKEN CUBE NG DOUBLE CUBE"/>
        <s v="MAGGI SHRIMP MASS 700KG NG BBG"/>
        <s v="MAGGI CUBE EHP FORTIFIED MASS ELECTRO NE"/>
        <s v="MAGGI SHRIMP AND FISH MASS 700KG DDD"/>
        <s v="MAGGI EHP Cube NILE NG"/>
        <s v="MAGGI Dedeede Powder MASS"/>
        <s v="MAGGI Cube 2.38% ELEC Mix Ribotide NURT1"/>
      </sharedItems>
    </cacheField>
    <cacheField name="Delivered Quantity" numFmtId="0">
      <sharedItems containsSemiMixedTypes="0" containsString="0" containsNumber="1" minValue="0" maxValue="279817"/>
    </cacheField>
    <cacheField name="Material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40229397"/>
    <x v="0"/>
    <x v="0"/>
    <s v="001"/>
    <s v="4981"/>
    <n v="10000"/>
    <s v="KG"/>
    <x v="0"/>
    <s v="2026-10-12 00:00:00"/>
    <s v="TECO CNF  DLV  PRC  BCRQ CRFI GMPS MANC*"/>
    <x v="0"/>
    <n v="7462"/>
    <s v="FERT"/>
  </r>
  <r>
    <s v="40230565"/>
    <x v="0"/>
    <x v="0"/>
    <s v="001"/>
    <s v="4981"/>
    <n v="5000"/>
    <s v="KG"/>
    <x v="1"/>
    <s v="2026-10-13 00:00:00"/>
    <s v="TECO CNF  DLV  PRC  BCRQ CRFI GMPS MANC*"/>
    <x v="0"/>
    <n v="3905"/>
    <s v="FERT"/>
  </r>
  <r>
    <s v="40232552"/>
    <x v="0"/>
    <x v="0"/>
    <s v="001"/>
    <s v="4981"/>
    <n v="10000"/>
    <s v="KG"/>
    <x v="1"/>
    <s v="2026-10-14 00:00:00"/>
    <s v="TECO CNF  DLV  PRC  BCRQ CRFI GMPS MANC*"/>
    <x v="0"/>
    <n v="4205"/>
    <s v="FERT"/>
  </r>
  <r>
    <s v="40236111"/>
    <x v="0"/>
    <x v="0"/>
    <s v="001"/>
    <s v="4981"/>
    <n v="10000"/>
    <s v="KG"/>
    <x v="1"/>
    <s v="2026-10-15 00:00:00"/>
    <s v="TECO CNF  DLV  PRC  BCRQ CNC  CRFI GMPS*"/>
    <x v="0"/>
    <n v="4001"/>
    <s v="FERT"/>
  </r>
  <r>
    <s v="40228484"/>
    <x v="1"/>
    <x v="0"/>
    <s v="001"/>
    <s v="4981"/>
    <n v="17000"/>
    <s v="KG"/>
    <x v="0"/>
    <s v="2026-10-13 00:00:00"/>
    <s v="TECO CNF  DLV  PRC  BCRQ CRFI GMPS MANC*"/>
    <x v="1"/>
    <n v="6268"/>
    <s v="FERT"/>
  </r>
  <r>
    <s v="40230568"/>
    <x v="1"/>
    <x v="0"/>
    <s v="001"/>
    <s v="4981"/>
    <n v="12000"/>
    <s v="KG"/>
    <x v="1"/>
    <s v="2026-10-14 00:00:00"/>
    <s v="TECO CNF  DLV  PRC  BCRQ CRFI GMPS MANC*"/>
    <x v="1"/>
    <n v="6999"/>
    <s v="FERT"/>
  </r>
  <r>
    <s v="40231399"/>
    <x v="1"/>
    <x v="0"/>
    <s v="001"/>
    <s v="4981"/>
    <n v="10000"/>
    <s v="KG"/>
    <x v="1"/>
    <s v="2026-10-14 00:00:00"/>
    <s v="TECO CNF  DLV  PRC  BCRQ CRFI GMPS MANC*"/>
    <x v="1"/>
    <n v="7242"/>
    <s v="FERT"/>
  </r>
  <r>
    <s v="40237554"/>
    <x v="1"/>
    <x v="0"/>
    <s v="001"/>
    <s v="4981"/>
    <n v="18000"/>
    <s v="KG"/>
    <x v="1"/>
    <s v="2026-10-17 00:00:00"/>
    <s v="REL  CRCR PRC  BCRQ GMPS MANC PDLV PIGN*"/>
    <x v="1"/>
    <n v="9879"/>
    <s v="FERT"/>
  </r>
  <r>
    <s v="40226870"/>
    <x v="2"/>
    <x v="1"/>
    <s v="001"/>
    <s v="4981"/>
    <n v="178"/>
    <s v="CS"/>
    <x v="0"/>
    <s v="2026-10-12 00:00:00"/>
    <s v="TECO CNF  DLV  PRC  BCRQ CRFI EXPL EXTS*"/>
    <x v="2"/>
    <n v="240"/>
    <s v="FERT"/>
  </r>
  <r>
    <s v="40227954"/>
    <x v="2"/>
    <x v="1"/>
    <s v="001"/>
    <s v="4981"/>
    <n v="357"/>
    <s v="CS"/>
    <x v="1"/>
    <s v="2026-10-13 00:00:00"/>
    <s v="TECO CNF  DLV  PRC  BCRQ CRFI EXPL EXTS*"/>
    <x v="2"/>
    <n v="420"/>
    <s v="FERT"/>
  </r>
  <r>
    <s v="40227709"/>
    <x v="2"/>
    <x v="1"/>
    <s v="001"/>
    <s v="4981"/>
    <n v="358"/>
    <s v="CS"/>
    <x v="1"/>
    <s v="2026-10-14 00:00:00"/>
    <s v="TECO CNF  DLV  PRC  BCRQ CRFI EXPL EXTS*"/>
    <x v="2"/>
    <n v="360"/>
    <s v="FERT"/>
  </r>
  <r>
    <s v="891614220"/>
    <x v="2"/>
    <x v="2"/>
    <s v="001"/>
    <s v="4981"/>
    <n v="21420"/>
    <s v="EA"/>
    <x v="1"/>
    <s v="2026-10-14 00:00:00"/>
    <m/>
    <x v="2"/>
    <n v="0"/>
    <s v="FERT"/>
  </r>
  <r>
    <s v="40227925"/>
    <x v="2"/>
    <x v="1"/>
    <s v="001"/>
    <s v="4981"/>
    <n v="356"/>
    <s v="CS"/>
    <x v="1"/>
    <s v="2026-10-15 00:00:00"/>
    <s v="TECO CNF  DLV  PRC  BCRQ CRFI EXPL EXTS*"/>
    <x v="2"/>
    <n v="660"/>
    <s v="FERT"/>
  </r>
  <r>
    <s v="40227924"/>
    <x v="2"/>
    <x v="1"/>
    <s v="001"/>
    <s v="4981"/>
    <n v="358"/>
    <s v="CS"/>
    <x v="1"/>
    <s v="2026-10-16 00:00:00"/>
    <s v="REL  MSPT CRCR PRC  BCRQ EXPL EXTS GMPS*"/>
    <x v="2"/>
    <n v="300"/>
    <s v="FERT"/>
  </r>
  <r>
    <s v="40240934"/>
    <x v="2"/>
    <x v="1"/>
    <s v="001"/>
    <s v="4981"/>
    <n v="357"/>
    <s v="CS"/>
    <x v="1"/>
    <s v="2026-10-17 00:00:00"/>
    <s v="CRTD MSPT PRC  CSER BCRQ EXPL EXTS SETC"/>
    <x v="2"/>
    <n v="0"/>
    <s v="FERT"/>
  </r>
  <r>
    <s v="40241402"/>
    <x v="2"/>
    <x v="1"/>
    <s v="001"/>
    <s v="4981"/>
    <n v="358"/>
    <s v="CS"/>
    <x v="1"/>
    <s v="2026-10-17 00:00:00"/>
    <s v="CRTD MSPT PRC  CSER BCRQ EXPL EXTS SETC"/>
    <x v="2"/>
    <n v="0"/>
    <s v="FERT"/>
  </r>
  <r>
    <s v="40226850"/>
    <x v="3"/>
    <x v="1"/>
    <s v="001"/>
    <s v="4981"/>
    <n v="2267"/>
    <s v="CS"/>
    <x v="0"/>
    <s v="2026-10-12 00:00:00"/>
    <s v="TECO MSPT CNF  DLV  PRC  BCRQ CRFI EXPL*"/>
    <x v="3"/>
    <n v="2448"/>
    <s v="FERT"/>
  </r>
  <r>
    <s v="40226791"/>
    <x v="3"/>
    <x v="1"/>
    <s v="001"/>
    <s v="4981"/>
    <n v="2267"/>
    <s v="CS"/>
    <x v="1"/>
    <s v="2026-10-13 00:00:00"/>
    <s v="TECO MSPT CNF  DLV  PRC  BCRQ CRFI EXPL*"/>
    <x v="3"/>
    <n v="1944"/>
    <s v="FERT"/>
  </r>
  <r>
    <s v="40226900"/>
    <x v="3"/>
    <x v="1"/>
    <s v="001"/>
    <s v="4981"/>
    <n v="2267"/>
    <s v="CS"/>
    <x v="1"/>
    <s v="2026-10-14 00:00:00"/>
    <s v="TECO MSPT CNF  DLV  PRC  BCRQ CRFI EXPL*"/>
    <x v="3"/>
    <n v="2304"/>
    <s v="FERT"/>
  </r>
  <r>
    <s v="891613905"/>
    <x v="3"/>
    <x v="2"/>
    <s v="001"/>
    <s v="4981"/>
    <n v="6770"/>
    <s v="EA"/>
    <x v="1"/>
    <s v="2026-10-14 00:00:00"/>
    <m/>
    <x v="3"/>
    <n v="0"/>
    <s v="FERT"/>
  </r>
  <r>
    <s v="40227912"/>
    <x v="3"/>
    <x v="1"/>
    <s v="001"/>
    <s v="4981"/>
    <n v="2075"/>
    <s v="CS"/>
    <x v="1"/>
    <s v="2026-10-15 00:00:00"/>
    <s v="TECO MSPT CNF  DLV  PRC  BCRQ CRFI EXPL*"/>
    <x v="3"/>
    <n v="2016"/>
    <s v="FERT"/>
  </r>
  <r>
    <s v="40227950"/>
    <x v="3"/>
    <x v="1"/>
    <s v="001"/>
    <s v="4981"/>
    <n v="2267"/>
    <s v="CS"/>
    <x v="1"/>
    <s v="2026-10-16 00:00:00"/>
    <s v="REL  MSPT CRCR PRC  BCRQ EXPL EXTS GMPS*"/>
    <x v="3"/>
    <n v="1584"/>
    <s v="FERT"/>
  </r>
  <r>
    <s v="40227984"/>
    <x v="3"/>
    <x v="1"/>
    <s v="001"/>
    <s v="4981"/>
    <n v="2268"/>
    <s v="CS"/>
    <x v="1"/>
    <s v="2026-10-17 00:00:00"/>
    <s v="CRTD MSPT PRC  CSER BCRQ EXPL EXTS SETC"/>
    <x v="3"/>
    <n v="0"/>
    <s v="FERT"/>
  </r>
  <r>
    <s v="40228021"/>
    <x v="3"/>
    <x v="1"/>
    <s v="001"/>
    <s v="4981"/>
    <n v="1512"/>
    <s v="CS"/>
    <x v="1"/>
    <s v="2026-10-18 00:00:00"/>
    <s v="CRTD MSPT PRC  CSER BCRQ EXPL EXTS SETC"/>
    <x v="3"/>
    <n v="0"/>
    <s v="FERT"/>
  </r>
  <r>
    <s v="40226792"/>
    <x v="4"/>
    <x v="1"/>
    <s v="001"/>
    <s v="4981"/>
    <n v="2008"/>
    <s v="CS"/>
    <x v="0"/>
    <s v="2026-10-12 00:00:00"/>
    <s v="TECO MSPT CNF  DLV  PRC  BCRQ CRFI EXPL*"/>
    <x v="4"/>
    <n v="2340"/>
    <s v="FERT"/>
  </r>
  <r>
    <s v="40226825"/>
    <x v="4"/>
    <x v="1"/>
    <s v="001"/>
    <s v="4981"/>
    <n v="2008"/>
    <s v="CS"/>
    <x v="1"/>
    <s v="2026-10-13 00:00:00"/>
    <s v="TECO MSPT CNF  DLV  PRC  BCRQ CRFI EXPL*"/>
    <x v="4"/>
    <n v="2790"/>
    <s v="FERT"/>
  </r>
  <r>
    <s v="40226851"/>
    <x v="4"/>
    <x v="1"/>
    <s v="001"/>
    <s v="4981"/>
    <n v="394"/>
    <s v="CS"/>
    <x v="1"/>
    <s v="2026-10-14 00:00:00"/>
    <s v="CRTD MSPT PRC  CSER BCRQ EXPL EXTS SETC"/>
    <x v="4"/>
    <n v="0"/>
    <s v="FERT"/>
  </r>
  <r>
    <s v="40228138"/>
    <x v="4"/>
    <x v="1"/>
    <s v="001"/>
    <s v="4981"/>
    <n v="2008"/>
    <s v="CS"/>
    <x v="1"/>
    <s v="2026-10-14 00:00:00"/>
    <s v="TECO MSPT CNF  DLV  PRC  BCRQ CRFI EXPL*"/>
    <x v="4"/>
    <n v="2790"/>
    <s v="FERT"/>
  </r>
  <r>
    <s v="891614558"/>
    <x v="4"/>
    <x v="2"/>
    <s v="001"/>
    <s v="4981"/>
    <n v="23640"/>
    <s v="EA"/>
    <x v="1"/>
    <s v="2026-10-14 00:00:00"/>
    <m/>
    <x v="4"/>
    <n v="0"/>
    <s v="FERT"/>
  </r>
  <r>
    <s v="40228108"/>
    <x v="4"/>
    <x v="1"/>
    <s v="001"/>
    <s v="4981"/>
    <n v="2008"/>
    <s v="CS"/>
    <x v="1"/>
    <s v="2026-10-15 00:00:00"/>
    <s v="TECO MSPT CNF  DLV  PRC  BCRQ CRFI EXPL*"/>
    <x v="4"/>
    <n v="2880"/>
    <s v="FERT"/>
  </r>
  <r>
    <s v="40228177"/>
    <x v="4"/>
    <x v="1"/>
    <s v="001"/>
    <s v="4981"/>
    <n v="394"/>
    <s v="CS"/>
    <x v="1"/>
    <s v="2026-10-15 00:00:00"/>
    <s v="CRTD MSPT PRC  CSER BCRQ EXPL EXTS SETC"/>
    <x v="4"/>
    <n v="0"/>
    <s v="FERT"/>
  </r>
  <r>
    <s v="40226826"/>
    <x v="4"/>
    <x v="1"/>
    <s v="001"/>
    <s v="4981"/>
    <n v="2008"/>
    <s v="CS"/>
    <x v="1"/>
    <s v="2026-10-16 00:00:00"/>
    <s v="REL  MSPT CRCR PRC  BCRQ EXPL EXTS ILAS*"/>
    <x v="4"/>
    <n v="0"/>
    <s v="FERT"/>
  </r>
  <r>
    <s v="40228178"/>
    <x v="4"/>
    <x v="1"/>
    <s v="001"/>
    <s v="4981"/>
    <n v="394"/>
    <s v="CS"/>
    <x v="1"/>
    <s v="2026-10-16 00:00:00"/>
    <s v="CRTD MSPT PRC  CSER BCRQ EXPL EXTS SETC"/>
    <x v="4"/>
    <n v="0"/>
    <s v="FERT"/>
  </r>
  <r>
    <s v="40228220"/>
    <x v="4"/>
    <x v="1"/>
    <s v="001"/>
    <s v="4981"/>
    <n v="2008"/>
    <s v="CS"/>
    <x v="1"/>
    <s v="2026-10-16 00:00:00"/>
    <s v="REL  MSPT CRCR PRC  BCRQ EXPL EXTS GMPS*"/>
    <x v="4"/>
    <n v="1890"/>
    <s v="FERT"/>
  </r>
  <r>
    <s v="40228221"/>
    <x v="4"/>
    <x v="1"/>
    <s v="001"/>
    <s v="4981"/>
    <n v="394"/>
    <s v="CS"/>
    <x v="1"/>
    <s v="2026-10-17 00:00:00"/>
    <s v="CRTD MSPT PRC  CSER BCRQ EXPL EXTS SETC"/>
    <x v="4"/>
    <n v="0"/>
    <s v="FERT"/>
  </r>
  <r>
    <s v="40241297"/>
    <x v="4"/>
    <x v="1"/>
    <s v="001"/>
    <s v="4981"/>
    <n v="2008"/>
    <s v="CS"/>
    <x v="1"/>
    <s v="2026-10-17 00:00:00"/>
    <s v="CRTD MSPT PRC  CSER BCRQ EXPL EXTS SETC"/>
    <x v="4"/>
    <n v="0"/>
    <s v="FERT"/>
  </r>
  <r>
    <s v="40228109"/>
    <x v="4"/>
    <x v="1"/>
    <s v="001"/>
    <s v="4981"/>
    <n v="394"/>
    <s v="CS"/>
    <x v="1"/>
    <s v="2026-10-18 00:00:00"/>
    <s v="CRTD MSPT PRC  CSER BCRQ EXPL EXTS SETC"/>
    <x v="4"/>
    <n v="0"/>
    <s v="FERT"/>
  </r>
  <r>
    <s v="40228139"/>
    <x v="4"/>
    <x v="1"/>
    <s v="001"/>
    <s v="4981"/>
    <n v="2008"/>
    <s v="CS"/>
    <x v="1"/>
    <s v="2026-10-18 00:00:00"/>
    <s v="CRTD MSPT PRC  CSER BCRQ EXPL EXTS SETC"/>
    <x v="4"/>
    <n v="0"/>
    <s v="FERT"/>
  </r>
  <r>
    <s v="40226901"/>
    <x v="5"/>
    <x v="1"/>
    <s v="001"/>
    <s v="4981"/>
    <n v="270"/>
    <s v="CS"/>
    <x v="0"/>
    <s v="2026-10-12 00:00:00"/>
    <s v="TECO CNF  DLV  PRC  BCRQ CRFI EXPL EXTS*"/>
    <x v="5"/>
    <n v="270"/>
    <s v="FERT"/>
  </r>
  <r>
    <s v="40227711"/>
    <x v="5"/>
    <x v="1"/>
    <s v="001"/>
    <s v="4981"/>
    <n v="1100"/>
    <s v="CS"/>
    <x v="0"/>
    <s v="2026-10-12 00:00:00"/>
    <s v="TECO MSPT CNF  DLV  PRC  BCRQ CRFI EXPL*"/>
    <x v="5"/>
    <n v="980"/>
    <s v="FERT"/>
  </r>
  <r>
    <s v="40226810"/>
    <x v="5"/>
    <x v="1"/>
    <s v="001"/>
    <s v="4981"/>
    <n v="1670"/>
    <s v="CS"/>
    <x v="1"/>
    <s v="2026-10-14 00:00:00"/>
    <s v="TECO CNF  DLV  PRC  BCRQ CRFI EXPL EXTS*"/>
    <x v="5"/>
    <n v="1666"/>
    <s v="FERT"/>
  </r>
  <r>
    <s v="40226828"/>
    <x v="5"/>
    <x v="1"/>
    <s v="001"/>
    <s v="4981"/>
    <n v="1670"/>
    <s v="CS"/>
    <x v="1"/>
    <s v="2026-10-15 00:00:00"/>
    <s v="TECO CNF  DLV  PRC  BCRQ CRFI EXPL EXTS*"/>
    <x v="5"/>
    <n v="338"/>
    <s v="FERT"/>
  </r>
  <r>
    <s v="40226829"/>
    <x v="5"/>
    <x v="1"/>
    <s v="001"/>
    <s v="4981"/>
    <n v="1670"/>
    <s v="CS"/>
    <x v="1"/>
    <s v="2026-10-16 00:00:00"/>
    <s v="TECO CNF  DLV  PRC  BCRQ CRFI EXPL EXTS*"/>
    <x v="5"/>
    <n v="1568"/>
    <s v="FERT"/>
  </r>
  <r>
    <s v="40226882"/>
    <x v="5"/>
    <x v="1"/>
    <s v="001"/>
    <s v="4981"/>
    <n v="1670"/>
    <s v="CS"/>
    <x v="1"/>
    <s v="2026-10-17 00:00:00"/>
    <s v="REL  CRCR PRC  BCRQ EXPL EXTS GMPS ILAS*"/>
    <x v="5"/>
    <n v="1372"/>
    <s v="FERT"/>
  </r>
  <r>
    <s v="40226793"/>
    <x v="5"/>
    <x v="1"/>
    <s v="001"/>
    <s v="4981"/>
    <n v="1670"/>
    <s v="CS"/>
    <x v="1"/>
    <s v="2026-10-18 00:00:00"/>
    <s v="CRTD PRC  CSER BCRQ EXPL EXTS MACM SETC"/>
    <x v="5"/>
    <n v="0"/>
    <s v="FERT"/>
  </r>
  <r>
    <s v="40226830"/>
    <x v="6"/>
    <x v="1"/>
    <s v="001"/>
    <s v="4981"/>
    <n v="5870"/>
    <s v="CS"/>
    <x v="0"/>
    <s v="2026-10-12 00:00:00"/>
    <s v="TECO MSPT CNF  DLV  PRC  BCRQ CRFI EXPL*"/>
    <x v="6"/>
    <n v="9200"/>
    <s v="FERT"/>
  </r>
  <r>
    <s v="40226832"/>
    <x v="6"/>
    <x v="1"/>
    <s v="001"/>
    <s v="4981"/>
    <n v="5822"/>
    <s v="CS"/>
    <x v="1"/>
    <s v="2026-10-13 00:00:00"/>
    <s v="TECO MSPT CNF  DLV  PRC  BCRQ CRFI EXPL*"/>
    <x v="6"/>
    <n v="9360"/>
    <s v="FERT"/>
  </r>
  <r>
    <s v="891614441"/>
    <x v="6"/>
    <x v="2"/>
    <s v="001"/>
    <s v="4981"/>
    <n v="5793"/>
    <s v="EA"/>
    <x v="1"/>
    <s v="2026-10-13 00:00:00"/>
    <m/>
    <x v="6"/>
    <n v="0"/>
    <s v="FERT"/>
  </r>
  <r>
    <s v="40226811"/>
    <x v="6"/>
    <x v="1"/>
    <s v="001"/>
    <s v="4981"/>
    <n v="5870"/>
    <s v="CS"/>
    <x v="1"/>
    <s v="2026-10-14 00:00:00"/>
    <s v="TECO MSPT CNF  DLV  PRC  BCRQ CRFI EXPL*"/>
    <x v="6"/>
    <n v="9920"/>
    <s v="FERT"/>
  </r>
  <r>
    <s v="40226883"/>
    <x v="6"/>
    <x v="1"/>
    <s v="001"/>
    <s v="4981"/>
    <n v="3768"/>
    <s v="CS"/>
    <x v="1"/>
    <s v="2026-10-14 00:00:00"/>
    <s v="CRTD MSPT PRC  CSER BCRQ EXPL EXTS SETC"/>
    <x v="6"/>
    <n v="0"/>
    <s v="FERT"/>
  </r>
  <r>
    <s v="40227927"/>
    <x v="6"/>
    <x v="1"/>
    <s v="001"/>
    <s v="4981"/>
    <n v="3768"/>
    <s v="CS"/>
    <x v="1"/>
    <s v="2026-10-15 00:00:00"/>
    <s v="CRTD MSPT PRC  CSER BCRQ EXPL EXTS SETC"/>
    <x v="6"/>
    <n v="0"/>
    <s v="FERT"/>
  </r>
  <r>
    <s v="40228022"/>
    <x v="6"/>
    <x v="1"/>
    <s v="001"/>
    <s v="4981"/>
    <n v="5822"/>
    <s v="CS"/>
    <x v="1"/>
    <s v="2026-10-15 00:00:00"/>
    <s v="TECO MSPT CNF  DLV  PRC  BCRQ CRFI EXPL*"/>
    <x v="6"/>
    <n v="10000"/>
    <s v="FERT"/>
  </r>
  <r>
    <s v="40226835"/>
    <x v="6"/>
    <x v="1"/>
    <s v="001"/>
    <s v="4981"/>
    <n v="3768"/>
    <s v="CS"/>
    <x v="1"/>
    <s v="2026-10-16 00:00:00"/>
    <s v="CRTD MSPT PRC  CSER BCRQ EXPL EXTS SETC"/>
    <x v="6"/>
    <n v="0"/>
    <s v="FERT"/>
  </r>
  <r>
    <s v="40226884"/>
    <x v="6"/>
    <x v="1"/>
    <s v="001"/>
    <s v="4981"/>
    <n v="5870"/>
    <s v="CS"/>
    <x v="1"/>
    <s v="2026-10-16 00:00:00"/>
    <s v="REL  MSPT CRCR DLV  PRC  BCRQ EXPL EXTS*"/>
    <x v="6"/>
    <n v="6480"/>
    <s v="FERT"/>
  </r>
  <r>
    <s v="40227987"/>
    <x v="6"/>
    <x v="1"/>
    <s v="001"/>
    <s v="4981"/>
    <n v="5822"/>
    <s v="CS"/>
    <x v="1"/>
    <s v="2026-10-17 00:00:00"/>
    <s v="CRTD MSPT PRC  CSER BCRQ EXPL EXTS SETC"/>
    <x v="6"/>
    <n v="0"/>
    <s v="FERT"/>
  </r>
  <r>
    <s v="40227988"/>
    <x v="6"/>
    <x v="1"/>
    <s v="001"/>
    <s v="4981"/>
    <n v="3768"/>
    <s v="CS"/>
    <x v="1"/>
    <s v="2026-10-17 00:00:00"/>
    <s v="CRTD MSPT PRC  CSER BCRQ EXPL EXTS SETC"/>
    <x v="6"/>
    <n v="0"/>
    <s v="FERT"/>
  </r>
  <r>
    <s v="40228023"/>
    <x v="6"/>
    <x v="1"/>
    <s v="001"/>
    <s v="4981"/>
    <n v="3768"/>
    <s v="CS"/>
    <x v="1"/>
    <s v="2026-10-18 00:00:00"/>
    <s v="CRTD MSPT PRC  CSER BCRQ EXPL EXTS SETC"/>
    <x v="6"/>
    <n v="0"/>
    <s v="FERT"/>
  </r>
  <r>
    <s v="40229053"/>
    <x v="7"/>
    <x v="1"/>
    <s v="001"/>
    <s v="4981"/>
    <n v="1000"/>
    <s v="CS"/>
    <x v="0"/>
    <s v="2026-10-12 00:00:00"/>
    <s v="TECO CNF  DLV  PRC  BCRQ CRFI EXPL EXTS*"/>
    <x v="7"/>
    <n v="660"/>
    <s v="FERT"/>
  </r>
  <r>
    <s v="892643269"/>
    <x v="8"/>
    <x v="2"/>
    <s v="001"/>
    <s v="4981"/>
    <n v="342500"/>
    <s v="EA"/>
    <x v="1"/>
    <s v="2027-01-21 00:00:00"/>
    <m/>
    <x v="8"/>
    <n v="0"/>
    <s v="FERT"/>
  </r>
  <r>
    <s v="40226812"/>
    <x v="9"/>
    <x v="1"/>
    <s v="001"/>
    <s v="4981"/>
    <n v="1280"/>
    <s v="CS"/>
    <x v="0"/>
    <s v="2026-10-14 00:00:00"/>
    <s v="TECO CNF  DLV  PRC  BCRQ CRFI EXPL EXTS*"/>
    <x v="9"/>
    <n v="720"/>
    <s v="FERT"/>
  </r>
  <r>
    <s v="40226836"/>
    <x v="9"/>
    <x v="1"/>
    <s v="001"/>
    <s v="4981"/>
    <n v="480"/>
    <s v="CS"/>
    <x v="0"/>
    <s v="2026-10-13 00:00:00"/>
    <s v="TECO CNF  DLV  PRC  BCRQ CRFI EXPL EXTS*"/>
    <x v="9"/>
    <n v="240"/>
    <s v="FERT"/>
  </r>
  <r>
    <s v="40226700"/>
    <x v="9"/>
    <x v="1"/>
    <s v="001"/>
    <s v="4981"/>
    <n v="640"/>
    <s v="CS"/>
    <x v="1"/>
    <s v="2026-10-14 00:00:00"/>
    <s v="TECO CNF  DLV  PRC  BCRQ CRFI EXPL EXTS*"/>
    <x v="9"/>
    <n v="660"/>
    <s v="FERT"/>
  </r>
  <r>
    <s v="40226876"/>
    <x v="9"/>
    <x v="1"/>
    <s v="001"/>
    <s v="4981"/>
    <n v="480"/>
    <s v="CS"/>
    <x v="1"/>
    <s v="2026-10-14 00:00:00"/>
    <s v="TECO CNF  DLV  PRC  BCRQ CRFI EXPL EXTS*"/>
    <x v="9"/>
    <n v="540"/>
    <s v="FERT"/>
  </r>
  <r>
    <s v="40226796"/>
    <x v="9"/>
    <x v="1"/>
    <s v="001"/>
    <s v="4981"/>
    <n v="480"/>
    <s v="CS"/>
    <x v="1"/>
    <s v="2026-10-15 00:00:00"/>
    <s v="TECO CNF  DLV  PRC  BCRQ CRFI EXPL EXTS*"/>
    <x v="9"/>
    <n v="300"/>
    <s v="FERT"/>
  </r>
  <r>
    <s v="40226797"/>
    <x v="9"/>
    <x v="1"/>
    <s v="001"/>
    <s v="4981"/>
    <n v="480"/>
    <s v="CS"/>
    <x v="1"/>
    <s v="2026-10-15 00:00:00"/>
    <s v="CRTD PRC  CSER BCRQ EXPL EXTS MACM SETC"/>
    <x v="9"/>
    <n v="0"/>
    <s v="FERT"/>
  </r>
  <r>
    <s v="40227956"/>
    <x v="9"/>
    <x v="1"/>
    <s v="001"/>
    <s v="4981"/>
    <n v="640"/>
    <s v="CS"/>
    <x v="1"/>
    <s v="2026-10-15 00:00:00"/>
    <s v="TECO MSPT CNF  DLV  PRC  BCRQ CRFI EXPL*"/>
    <x v="9"/>
    <n v="660"/>
    <s v="FERT"/>
  </r>
  <r>
    <s v="40227915"/>
    <x v="9"/>
    <x v="1"/>
    <s v="001"/>
    <s v="4981"/>
    <n v="480"/>
    <s v="CS"/>
    <x v="1"/>
    <s v="2026-10-16 00:00:00"/>
    <s v="CRTD PRC  CSER BCRQ EXPL EXTS MACM SETC"/>
    <x v="9"/>
    <n v="0"/>
    <s v="FERT"/>
  </r>
  <r>
    <s v="40227957"/>
    <x v="9"/>
    <x v="1"/>
    <s v="001"/>
    <s v="4981"/>
    <n v="640"/>
    <s v="CS"/>
    <x v="1"/>
    <s v="2026-10-16 00:00:00"/>
    <s v="TECO CNF  DLV  PRC  BCRQ CRFI EXPL EXTS*"/>
    <x v="9"/>
    <n v="540"/>
    <s v="FERT"/>
  </r>
  <r>
    <s v="40227985"/>
    <x v="9"/>
    <x v="1"/>
    <s v="001"/>
    <s v="4981"/>
    <n v="480"/>
    <s v="CS"/>
    <x v="1"/>
    <s v="2026-10-17 00:00:00"/>
    <s v="REL  CRCR DLV  PRC  BCRQ EXPL EXTS GMPS*"/>
    <x v="9"/>
    <n v="480"/>
    <s v="FERT"/>
  </r>
  <r>
    <s v="40239873"/>
    <x v="9"/>
    <x v="1"/>
    <s v="001"/>
    <s v="4981"/>
    <n v="640"/>
    <s v="CS"/>
    <x v="1"/>
    <s v="2026-10-17 00:00:00"/>
    <s v="REL  CRCR PRC  BCRQ EXPL EXTS GMPS ILAS*"/>
    <x v="9"/>
    <n v="240"/>
    <s v="FERT"/>
  </r>
  <r>
    <s v="40227958"/>
    <x v="9"/>
    <x v="1"/>
    <s v="001"/>
    <s v="4981"/>
    <n v="480"/>
    <s v="CS"/>
    <x v="1"/>
    <s v="2026-10-18 00:00:00"/>
    <s v="CRTD PRC  CSER BCRQ EXPL EXTS MACM SETC"/>
    <x v="9"/>
    <n v="0"/>
    <s v="FERT"/>
  </r>
  <r>
    <s v="40227986"/>
    <x v="9"/>
    <x v="1"/>
    <s v="001"/>
    <s v="4981"/>
    <n v="640"/>
    <s v="CS"/>
    <x v="1"/>
    <s v="2026-10-18 00:00:00"/>
    <s v="CRTD PRC  CSER BCRQ EXPL EXTS MACM SETC"/>
    <x v="9"/>
    <n v="0"/>
    <s v="FERT"/>
  </r>
  <r>
    <s v="892639148"/>
    <x v="9"/>
    <x v="2"/>
    <s v="001"/>
    <s v="4981"/>
    <n v="30880"/>
    <s v="EA"/>
    <x v="1"/>
    <s v="2026-10-20 00:00:00"/>
    <m/>
    <x v="9"/>
    <n v="0"/>
    <s v="FERT"/>
  </r>
  <r>
    <s v="40239986"/>
    <x v="9"/>
    <x v="1"/>
    <s v="001"/>
    <s v="4981"/>
    <n v="640"/>
    <s v="CS"/>
    <x v="1"/>
    <s v="2026-10-19 00:00:00"/>
    <s v="CRTD PRC  CSER BCRQ EXPL EXTS MACM SETC"/>
    <x v="9"/>
    <n v="0"/>
    <s v="FERT"/>
  </r>
  <r>
    <s v="40240034"/>
    <x v="9"/>
    <x v="1"/>
    <s v="001"/>
    <s v="4981"/>
    <n v="480"/>
    <s v="CS"/>
    <x v="1"/>
    <s v="2026-10-19 00:00:00"/>
    <s v="CRTD PRC  CSER BCRQ EXPL EXTS MACM SETC"/>
    <x v="9"/>
    <n v="0"/>
    <s v="FERT"/>
  </r>
  <r>
    <s v="40235633"/>
    <x v="10"/>
    <x v="1"/>
    <s v="001"/>
    <s v="4981"/>
    <n v="1"/>
    <s v="CS"/>
    <x v="1"/>
    <s v="2026-10-16 00:00:00"/>
    <s v="REL  MSPT CRCR DLV  PRC  BCRQ EXPL EXTS*"/>
    <x v="10"/>
    <n v="1"/>
    <s v="FERT"/>
  </r>
  <r>
    <s v="40235658"/>
    <x v="11"/>
    <x v="1"/>
    <s v="001"/>
    <s v="4981"/>
    <n v="1"/>
    <s v="CS"/>
    <x v="1"/>
    <s v="2026-10-16 00:00:00"/>
    <s v="REL  MSPT CRCR DLV  PRC  BCRQ EXPL EXTS*"/>
    <x v="11"/>
    <n v="1"/>
    <s v="FERT"/>
  </r>
  <r>
    <s v="40227708"/>
    <x v="12"/>
    <x v="1"/>
    <s v="001"/>
    <s v="4981"/>
    <n v="2562"/>
    <s v="CS"/>
    <x v="0"/>
    <s v="2026-10-13 00:00:00"/>
    <s v="TECO CNF  DLV  PRC  BCRQ CRFI EXPL EXTS*"/>
    <x v="12"/>
    <n v="1920"/>
    <s v="FERT"/>
  </r>
  <r>
    <s v="40227951"/>
    <x v="12"/>
    <x v="1"/>
    <s v="001"/>
    <s v="4981"/>
    <n v="3241"/>
    <s v="CS"/>
    <x v="1"/>
    <s v="2026-10-14 00:00:00"/>
    <s v="TECO CNF  DLV  PRC  BCRQ CRFI EXPL EXTS*"/>
    <x v="12"/>
    <n v="3420"/>
    <s v="FERT"/>
  </r>
  <r>
    <s v="40228020"/>
    <x v="12"/>
    <x v="1"/>
    <s v="001"/>
    <s v="4981"/>
    <n v="3241"/>
    <s v="CS"/>
    <x v="1"/>
    <s v="2026-10-15 00:00:00"/>
    <s v="TECO CNF  DLV  PRC  CSER BCRQ CRFI EXPL*"/>
    <x v="12"/>
    <n v="3420"/>
    <s v="FERT"/>
  </r>
  <r>
    <s v="40227952"/>
    <x v="12"/>
    <x v="1"/>
    <s v="001"/>
    <s v="4981"/>
    <n v="3241"/>
    <s v="CS"/>
    <x v="1"/>
    <s v="2026-10-16 00:00:00"/>
    <s v="TECO CNF  DLV  PRC  BCRQ CRFI EXPL EXTS*"/>
    <x v="12"/>
    <n v="3480"/>
    <s v="FERT"/>
  </r>
  <r>
    <s v="40227913"/>
    <x v="12"/>
    <x v="1"/>
    <s v="001"/>
    <s v="4981"/>
    <n v="3241"/>
    <s v="CS"/>
    <x v="1"/>
    <s v="2026-10-17 00:00:00"/>
    <s v="REL  CRCR PRC  BCRQ EXPL EXTS GMPS ILAS*"/>
    <x v="12"/>
    <n v="2760"/>
    <s v="FERT"/>
  </r>
  <r>
    <s v="40227923"/>
    <x v="12"/>
    <x v="1"/>
    <s v="001"/>
    <s v="4981"/>
    <n v="3240"/>
    <s v="CS"/>
    <x v="1"/>
    <s v="2026-10-18 00:00:00"/>
    <s v="CRTD PRC  CSER BCRQ EXPL EXTS MACM SETC"/>
    <x v="12"/>
    <n v="0"/>
    <s v="FERT"/>
  </r>
  <r>
    <s v="892661680"/>
    <x v="13"/>
    <x v="2"/>
    <s v="001"/>
    <s v="4981"/>
    <n v="316667"/>
    <s v="EA"/>
    <x v="1"/>
    <s v="2026-11-10 00:00:00"/>
    <m/>
    <x v="13"/>
    <n v="0"/>
    <s v="FERT"/>
  </r>
  <r>
    <s v="40229406"/>
    <x v="14"/>
    <x v="1"/>
    <s v="001"/>
    <s v="4981"/>
    <n v="1700"/>
    <s v="CS"/>
    <x v="0"/>
    <s v="2026-10-12 00:00:00"/>
    <s v="TECO MSPT CNF  DLV  PRC  BCRQ CRFI EXPL*"/>
    <x v="14"/>
    <n v="508"/>
    <s v="FERT"/>
  </r>
  <r>
    <s v="40226837"/>
    <x v="15"/>
    <x v="1"/>
    <s v="001"/>
    <s v="4981"/>
    <n v="962"/>
    <s v="CS"/>
    <x v="0"/>
    <s v="2026-10-12 00:00:00"/>
    <s v="TECO MSPT CRAB DLV  PRC  BCRQ EXPL EXTS*"/>
    <x v="15"/>
    <n v="0"/>
    <s v="FERT"/>
  </r>
  <r>
    <s v="40226855"/>
    <x v="15"/>
    <x v="1"/>
    <s v="001"/>
    <s v="4981"/>
    <n v="962"/>
    <s v="CS"/>
    <x v="1"/>
    <s v="2026-10-13 00:00:00"/>
    <s v="TECO MSPT CNF  DLV  PRC  BCRQ CRFI EXPL*"/>
    <x v="15"/>
    <n v="880"/>
    <s v="FERT"/>
  </r>
  <r>
    <s v="40226814"/>
    <x v="15"/>
    <x v="1"/>
    <s v="001"/>
    <s v="4981"/>
    <n v="962"/>
    <s v="CS"/>
    <x v="1"/>
    <s v="2026-10-14 00:00:00"/>
    <s v="TECO MSPT CNF  DLV  PRC  BCRQ CRFI EXPL*"/>
    <x v="15"/>
    <n v="1200"/>
    <s v="FERT"/>
  </r>
  <r>
    <s v="40226798"/>
    <x v="15"/>
    <x v="1"/>
    <s v="001"/>
    <s v="4981"/>
    <n v="962"/>
    <s v="CS"/>
    <x v="1"/>
    <s v="2026-10-15 00:00:00"/>
    <s v="TECO MSPT CNF  DLV  PRC  BCRQ CRFI EXPL*"/>
    <x v="15"/>
    <n v="1120"/>
    <s v="FERT"/>
  </r>
  <r>
    <s v="40226903"/>
    <x v="15"/>
    <x v="1"/>
    <s v="001"/>
    <s v="4981"/>
    <n v="962"/>
    <s v="CS"/>
    <x v="1"/>
    <s v="2026-10-16 00:00:00"/>
    <s v="REL  MSPT CRCR PRC  BCRQ EXPL EXTS GMPS*"/>
    <x v="15"/>
    <n v="960"/>
    <s v="FERT"/>
  </r>
  <r>
    <s v="40226799"/>
    <x v="15"/>
    <x v="1"/>
    <s v="001"/>
    <s v="4981"/>
    <n v="962"/>
    <s v="CS"/>
    <x v="1"/>
    <s v="2026-10-17 00:00:00"/>
    <s v="CRTD MSPT PRC  CSER BCRQ EXPL EXTS SETC"/>
    <x v="15"/>
    <n v="0"/>
    <s v="FERT"/>
  </r>
  <r>
    <s v="40228222"/>
    <x v="15"/>
    <x v="1"/>
    <s v="001"/>
    <s v="4981"/>
    <n v="962"/>
    <s v="CS"/>
    <x v="1"/>
    <s v="2026-10-18 00:00:00"/>
    <s v="CRTD PRC  CSER BCRQ EXPL EXTS MACM SETC"/>
    <x v="15"/>
    <n v="0"/>
    <s v="FERT"/>
  </r>
  <r>
    <s v="40226856"/>
    <x v="16"/>
    <x v="1"/>
    <s v="001"/>
    <s v="4981"/>
    <n v="3546"/>
    <s v="CS"/>
    <x v="0"/>
    <s v="2026-10-12 00:00:00"/>
    <s v="TECO MSPT CNF  DLV  PRC  BCRQ CRFI EXPL*"/>
    <x v="16"/>
    <n v="3680"/>
    <s v="FERT"/>
  </r>
  <r>
    <s v="40226877"/>
    <x v="16"/>
    <x v="1"/>
    <s v="001"/>
    <s v="4981"/>
    <n v="2925"/>
    <s v="CS"/>
    <x v="0"/>
    <s v="2026-10-12 00:00:00"/>
    <s v="TECO MSPT CNF  DLV  PRC  BCRQ CRFI EXPL*"/>
    <x v="16"/>
    <n v="2480"/>
    <s v="FERT"/>
  </r>
  <r>
    <s v="40226886"/>
    <x v="16"/>
    <x v="1"/>
    <s v="001"/>
    <s v="4981"/>
    <n v="3919"/>
    <s v="CS"/>
    <x v="0"/>
    <s v="2026-10-12 00:00:00"/>
    <s v="TECO MSPT CNF  DLV  PRC  BCRQ CRFI EXPL*"/>
    <x v="16"/>
    <n v="7120"/>
    <s v="FERT"/>
  </r>
  <r>
    <s v="40226905"/>
    <x v="16"/>
    <x v="1"/>
    <s v="001"/>
    <s v="4981"/>
    <n v="8864"/>
    <s v="CS"/>
    <x v="0"/>
    <s v="2026-10-12 00:00:00"/>
    <s v="TECO MSPT CNF  DLV  PRC  BCRQ CRFI EXPL*"/>
    <x v="16"/>
    <n v="6000"/>
    <s v="FERT"/>
  </r>
  <r>
    <s v="40226857"/>
    <x v="16"/>
    <x v="1"/>
    <s v="001"/>
    <s v="4981"/>
    <n v="3919"/>
    <s v="CS"/>
    <x v="1"/>
    <s v="2026-10-13 00:00:00"/>
    <s v="TECO MSPT CNF  DLV  PRC  BCRQ CRFI EXPL*"/>
    <x v="16"/>
    <n v="7040"/>
    <s v="FERT"/>
  </r>
  <r>
    <s v="40226906"/>
    <x v="16"/>
    <x v="1"/>
    <s v="001"/>
    <s v="4981"/>
    <n v="8762"/>
    <s v="CS"/>
    <x v="1"/>
    <s v="2026-10-13 00:00:00"/>
    <s v="TECO MSPT CNF  DLV  PRC  BCRQ CRFI EXPL*"/>
    <x v="16"/>
    <n v="5760"/>
    <s v="FERT"/>
  </r>
  <r>
    <s v="40226921"/>
    <x v="16"/>
    <x v="1"/>
    <s v="001"/>
    <s v="4981"/>
    <n v="5850"/>
    <s v="CS"/>
    <x v="1"/>
    <s v="2026-10-13 00:00:00"/>
    <s v="TECO MSPT CNF  DLV  PRC  BCRQ CRFI EXPL*"/>
    <x v="16"/>
    <n v="2720"/>
    <s v="FERT"/>
  </r>
  <r>
    <s v="40229928"/>
    <x v="16"/>
    <x v="1"/>
    <s v="001"/>
    <s v="4981"/>
    <n v="3481"/>
    <s v="CS"/>
    <x v="1"/>
    <s v="2026-10-13 00:00:00"/>
    <s v="TECO MSPT CNF  DLV  PRC  BCRQ CRFI EXPL*"/>
    <x v="16"/>
    <n v="2960"/>
    <s v="FERT"/>
  </r>
  <r>
    <s v="40226838"/>
    <x v="16"/>
    <x v="1"/>
    <s v="001"/>
    <s v="4981"/>
    <n v="3919"/>
    <s v="CS"/>
    <x v="1"/>
    <s v="2026-10-14 00:00:00"/>
    <s v="TECO MSPT CNF  DLV  PRC  BCRQ CRFI EXPL*"/>
    <x v="16"/>
    <n v="7120"/>
    <s v="FERT"/>
  </r>
  <r>
    <s v="40226839"/>
    <x v="16"/>
    <x v="1"/>
    <s v="001"/>
    <s v="4981"/>
    <n v="355"/>
    <s v="CS"/>
    <x v="1"/>
    <s v="2026-10-14 00:00:00"/>
    <s v="CRTD MSPT PRC  CSER BCRQ EXPL EXTS SETC"/>
    <x v="16"/>
    <n v="0"/>
    <s v="FERT"/>
  </r>
  <r>
    <s v="40226888"/>
    <x v="16"/>
    <x v="1"/>
    <s v="001"/>
    <s v="4981"/>
    <n v="8864"/>
    <s v="CS"/>
    <x v="1"/>
    <s v="2026-10-14 00:00:00"/>
    <s v="TECO MSPT CNF  DLV  PRC  BCRQ CRFI EXPL*"/>
    <x v="16"/>
    <n v="5200"/>
    <s v="FERT"/>
  </r>
  <r>
    <s v="40229757"/>
    <x v="16"/>
    <x v="1"/>
    <s v="001"/>
    <s v="4981"/>
    <n v="2892"/>
    <s v="CS"/>
    <x v="1"/>
    <s v="2026-10-14 00:00:00"/>
    <s v="TECO MSPT CNF  DLV  PRC  BCRQ CRFI EXPL*"/>
    <x v="16"/>
    <n v="2800"/>
    <s v="FERT"/>
  </r>
  <r>
    <s v="40229903"/>
    <x v="16"/>
    <x v="1"/>
    <s v="001"/>
    <s v="4981"/>
    <n v="3504"/>
    <s v="CS"/>
    <x v="1"/>
    <s v="2026-10-14 00:00:00"/>
    <s v="TECO MSPT CNF  DLV  PRC  BCRQ CRFI EXPL*"/>
    <x v="16"/>
    <n v="3200"/>
    <s v="FERT"/>
  </r>
  <r>
    <s v="40226889"/>
    <x v="16"/>
    <x v="1"/>
    <s v="001"/>
    <s v="4981"/>
    <n v="2925"/>
    <s v="CS"/>
    <x v="1"/>
    <s v="2026-10-15 00:00:00"/>
    <s v="REL  MSPT CRCR CNF  DLV  PRC  BCRQ EXPL*"/>
    <x v="16"/>
    <n v="2640"/>
    <s v="FERT"/>
  </r>
  <r>
    <s v="40226890"/>
    <x v="16"/>
    <x v="1"/>
    <s v="001"/>
    <s v="4981"/>
    <n v="356"/>
    <s v="CS"/>
    <x v="1"/>
    <s v="2026-10-15 00:00:00"/>
    <s v="TECO MSPT CNF  DLV  PRC  BCRQ CRFI EXPL*"/>
    <x v="16"/>
    <n v="80"/>
    <s v="FERT"/>
  </r>
  <r>
    <s v="40226907"/>
    <x v="16"/>
    <x v="1"/>
    <s v="001"/>
    <s v="4981"/>
    <n v="3546"/>
    <s v="CS"/>
    <x v="1"/>
    <s v="2026-10-15 00:00:00"/>
    <s v="TECO MSPT CNF  DLV  PRC  BCRQ CRFI EXPL*"/>
    <x v="16"/>
    <n v="2960"/>
    <s v="FERT"/>
  </r>
  <r>
    <s v="40226920"/>
    <x v="16"/>
    <x v="1"/>
    <s v="001"/>
    <s v="4981"/>
    <n v="4461"/>
    <s v="CS"/>
    <x v="1"/>
    <s v="2026-10-15 00:00:00"/>
    <s v="TECO MSPT CNF  DLV  PRC  BCRQ CRFI EXPL*"/>
    <x v="16"/>
    <n v="6640"/>
    <s v="FERT"/>
  </r>
  <r>
    <s v="40226943"/>
    <x v="16"/>
    <x v="1"/>
    <s v="001"/>
    <s v="4981"/>
    <n v="8864"/>
    <s v="CS"/>
    <x v="1"/>
    <s v="2026-10-15 00:00:00"/>
    <s v="TECO MSPT CNF  DLV  PRC  BCRQ CRFI EXPL*"/>
    <x v="16"/>
    <n v="5680"/>
    <s v="FERT"/>
  </r>
  <r>
    <s v="40226859"/>
    <x v="16"/>
    <x v="1"/>
    <s v="001"/>
    <s v="4981"/>
    <n v="3546"/>
    <s v="CS"/>
    <x v="1"/>
    <s v="2026-10-16 00:00:00"/>
    <s v="REL  MSPT CRCR PRC  BCRQ EXPL EXTS GMPS*"/>
    <x v="16"/>
    <n v="2480"/>
    <s v="FERT"/>
  </r>
  <r>
    <s v="40226944"/>
    <x v="16"/>
    <x v="1"/>
    <s v="001"/>
    <s v="4981"/>
    <n v="4461"/>
    <s v="CS"/>
    <x v="1"/>
    <s v="2026-10-16 00:00:00"/>
    <s v="REL  MSPT CRCR DLV  PRC  BCRQ EXPL EXTS*"/>
    <x v="16"/>
    <n v="5680"/>
    <s v="FERT"/>
  </r>
  <r>
    <s v="40229837"/>
    <x v="16"/>
    <x v="1"/>
    <s v="001"/>
    <s v="4981"/>
    <n v="8701"/>
    <s v="CS"/>
    <x v="1"/>
    <s v="2026-10-16 00:00:00"/>
    <s v="REL  MSPT CRCR PRC  BCRQ EXPL EXTS GMPS*"/>
    <x v="16"/>
    <n v="4640"/>
    <s v="FERT"/>
  </r>
  <r>
    <s v="40229886"/>
    <x v="16"/>
    <x v="1"/>
    <s v="001"/>
    <s v="4981"/>
    <n v="355"/>
    <s v="CS"/>
    <x v="1"/>
    <s v="2026-10-16 00:00:00"/>
    <s v="CRTD MSPT PRC  CSER BCRQ EXPL EXTS SETC"/>
    <x v="16"/>
    <n v="0"/>
    <s v="FERT"/>
  </r>
  <r>
    <s v="40229930"/>
    <x v="16"/>
    <x v="1"/>
    <s v="001"/>
    <s v="4981"/>
    <n v="2871"/>
    <s v="CS"/>
    <x v="1"/>
    <s v="2026-10-16 00:00:00"/>
    <s v="REL  MSPT CRCR PRC  BCRQ EXPL EXTS GMPS*"/>
    <x v="16"/>
    <n v="1760"/>
    <s v="FERT"/>
  </r>
  <r>
    <s v="40226815"/>
    <x v="16"/>
    <x v="1"/>
    <s v="001"/>
    <s v="4981"/>
    <n v="4461"/>
    <s v="CS"/>
    <x v="1"/>
    <s v="2026-10-17 00:00:00"/>
    <s v="CRTD MSPT PRC  CSER BCRQ EXPL EXTS SETC"/>
    <x v="16"/>
    <n v="0"/>
    <s v="FERT"/>
  </r>
  <r>
    <s v="40226817"/>
    <x v="16"/>
    <x v="1"/>
    <s v="001"/>
    <s v="4981"/>
    <n v="3546"/>
    <s v="CS"/>
    <x v="1"/>
    <s v="2026-10-17 00:00:00"/>
    <s v="CRTD MSPT PRC  CSER BCRQ EXPL EXTS SETC"/>
    <x v="16"/>
    <n v="0"/>
    <s v="FERT"/>
  </r>
  <r>
    <s v="40226908"/>
    <x v="16"/>
    <x v="1"/>
    <s v="001"/>
    <s v="4981"/>
    <n v="2926"/>
    <s v="CS"/>
    <x v="1"/>
    <s v="2026-10-17 00:00:00"/>
    <s v="CRTD MSPT PRC  CSER BCRQ EXPL EXTS SETC"/>
    <x v="16"/>
    <n v="0"/>
    <s v="FERT"/>
  </r>
  <r>
    <s v="40229879"/>
    <x v="16"/>
    <x v="1"/>
    <s v="001"/>
    <s v="4981"/>
    <n v="8762"/>
    <s v="CS"/>
    <x v="1"/>
    <s v="2026-10-17 00:00:00"/>
    <s v="CRTD MSPT PRC  CSER BCRQ EXPL EXTS SETC"/>
    <x v="16"/>
    <n v="0"/>
    <s v="FERT"/>
  </r>
  <r>
    <s v="40229931"/>
    <x v="16"/>
    <x v="1"/>
    <s v="001"/>
    <s v="4981"/>
    <n v="355"/>
    <s v="CS"/>
    <x v="1"/>
    <s v="2026-10-17 00:00:00"/>
    <s v="CRTD MSPT PRC  CSER BCRQ EXPL EXTS SETC"/>
    <x v="16"/>
    <n v="0"/>
    <s v="FERT"/>
  </r>
  <r>
    <s v="40229736"/>
    <x v="16"/>
    <x v="1"/>
    <s v="001"/>
    <s v="4981"/>
    <n v="2892"/>
    <s v="CS"/>
    <x v="1"/>
    <s v="2026-10-18 00:00:00"/>
    <s v="CRTD MSPT PRC  CSER BCRQ EXPL EXTS SETC"/>
    <x v="16"/>
    <n v="0"/>
    <s v="FERT"/>
  </r>
  <r>
    <s v="40229759"/>
    <x v="16"/>
    <x v="1"/>
    <s v="001"/>
    <s v="4981"/>
    <n v="8762"/>
    <s v="CS"/>
    <x v="1"/>
    <s v="2026-10-18 00:00:00"/>
    <s v="CRTD MSPT PRC  CSER BCRQ EXPL EXTS SETC"/>
    <x v="16"/>
    <n v="0"/>
    <s v="FERT"/>
  </r>
  <r>
    <s v="40229940"/>
    <x v="16"/>
    <x v="1"/>
    <s v="001"/>
    <s v="4981"/>
    <n v="3504"/>
    <s v="CS"/>
    <x v="1"/>
    <s v="2026-10-18 00:00:00"/>
    <s v="CRTD MSPT PRC  CSER BCRQ EXPL EXTS SETC"/>
    <x v="16"/>
    <n v="0"/>
    <s v="FERT"/>
  </r>
  <r>
    <s v="40235903"/>
    <x v="17"/>
    <x v="1"/>
    <s v="001"/>
    <s v="4981"/>
    <n v="1"/>
    <s v="CS"/>
    <x v="1"/>
    <s v="2026-10-16 00:00:00"/>
    <s v="REL  MSPT CRCR DLV  PRC  BCRQ EXPL EXTS*"/>
    <x v="17"/>
    <n v="1"/>
    <s v="FERT"/>
  </r>
  <r>
    <s v="892661681"/>
    <x v="18"/>
    <x v="2"/>
    <s v="001"/>
    <s v="4981"/>
    <n v="160000"/>
    <s v="EA"/>
    <x v="1"/>
    <s v="2027-03-03 00:00:00"/>
    <m/>
    <x v="18"/>
    <n v="0"/>
    <s v="FERT"/>
  </r>
  <r>
    <s v="892661682"/>
    <x v="18"/>
    <x v="2"/>
    <s v="001"/>
    <s v="4981"/>
    <n v="160000"/>
    <s v="EA"/>
    <x v="1"/>
    <s v="2027-03-03 00:00:00"/>
    <m/>
    <x v="18"/>
    <n v="0"/>
    <s v="FERT"/>
  </r>
  <r>
    <s v="40227983"/>
    <x v="19"/>
    <x v="1"/>
    <s v="001"/>
    <s v="4981"/>
    <n v="61425"/>
    <s v="KG"/>
    <x v="0"/>
    <s v="2026-10-12 00:00:00"/>
    <s v="TECO MSPT CNF  DLV  PRC  BCRQ CRFI EXPL*"/>
    <x v="19"/>
    <n v="25202"/>
    <s v="HALB"/>
  </r>
  <r>
    <s v="40226960"/>
    <x v="20"/>
    <x v="1"/>
    <s v="001"/>
    <s v="4981"/>
    <n v="3938"/>
    <s v="KG"/>
    <x v="1"/>
    <s v="2026-10-14 00:00:00"/>
    <s v="CRTD PRC  CSER BCRQ EXPL EXTS MACM SETC"/>
    <x v="20"/>
    <n v="0"/>
    <s v="HALB"/>
  </r>
  <r>
    <s v="892851298"/>
    <x v="21"/>
    <x v="2"/>
    <s v="001"/>
    <s v="4981"/>
    <n v="12000"/>
    <s v="KG"/>
    <x v="1"/>
    <s v="2026-10-18 00:00:00"/>
    <m/>
    <x v="21"/>
    <n v="0"/>
    <s v="HALB"/>
  </r>
  <r>
    <s v="892851160"/>
    <x v="22"/>
    <x v="2"/>
    <s v="001"/>
    <s v="4981"/>
    <n v="81000"/>
    <s v="KG"/>
    <x v="1"/>
    <s v="2026-10-18 00:00:00"/>
    <m/>
    <x v="22"/>
    <n v="0"/>
    <s v="HALB"/>
  </r>
  <r>
    <s v="892851161"/>
    <x v="22"/>
    <x v="2"/>
    <s v="001"/>
    <s v="4981"/>
    <n v="24000"/>
    <s v="KG"/>
    <x v="1"/>
    <s v="2026-10-18 00:00:00"/>
    <m/>
    <x v="22"/>
    <n v="0"/>
    <s v="HALB"/>
  </r>
  <r>
    <s v="892851162"/>
    <x v="22"/>
    <x v="2"/>
    <s v="001"/>
    <s v="4981"/>
    <n v="23000"/>
    <s v="KG"/>
    <x v="1"/>
    <s v="2026-10-18 00:00:00"/>
    <m/>
    <x v="22"/>
    <n v="0"/>
    <s v="HALB"/>
  </r>
  <r>
    <s v="892705255"/>
    <x v="23"/>
    <x v="2"/>
    <s v="001"/>
    <s v="4981"/>
    <n v="1000"/>
    <s v="KG"/>
    <x v="1"/>
    <s v="2026-10-15 00:00:00"/>
    <m/>
    <x v="23"/>
    <n v="0"/>
    <s v="HALB"/>
  </r>
  <r>
    <s v="892705256"/>
    <x v="23"/>
    <x v="2"/>
    <s v="001"/>
    <s v="4981"/>
    <n v="1000"/>
    <s v="KG"/>
    <x v="1"/>
    <s v="2026-10-15 00:00:00"/>
    <m/>
    <x v="23"/>
    <n v="0"/>
    <s v="HALB"/>
  </r>
  <r>
    <s v="892705257"/>
    <x v="23"/>
    <x v="2"/>
    <s v="001"/>
    <s v="4981"/>
    <n v="1981"/>
    <s v="KG"/>
    <x v="1"/>
    <s v="2026-10-15 00:00:00"/>
    <m/>
    <x v="23"/>
    <n v="0"/>
    <s v="HALB"/>
  </r>
  <r>
    <s v="892705258"/>
    <x v="23"/>
    <x v="2"/>
    <s v="001"/>
    <s v="4981"/>
    <n v="3530"/>
    <s v="KG"/>
    <x v="1"/>
    <s v="2026-10-15 00:00:00"/>
    <m/>
    <x v="23"/>
    <n v="0"/>
    <s v="HALB"/>
  </r>
  <r>
    <s v="892705259"/>
    <x v="23"/>
    <x v="2"/>
    <s v="001"/>
    <s v="4981"/>
    <n v="3531"/>
    <s v="KG"/>
    <x v="1"/>
    <s v="2026-10-15 00:00:00"/>
    <m/>
    <x v="23"/>
    <n v="0"/>
    <s v="HALB"/>
  </r>
  <r>
    <s v="892705260"/>
    <x v="23"/>
    <x v="2"/>
    <s v="001"/>
    <s v="4981"/>
    <n v="1264"/>
    <s v="KG"/>
    <x v="1"/>
    <s v="2026-10-15 00:00:00"/>
    <m/>
    <x v="23"/>
    <n v="0"/>
    <s v="HALB"/>
  </r>
  <r>
    <s v="40226914"/>
    <x v="23"/>
    <x v="1"/>
    <s v="001"/>
    <s v="4981"/>
    <n v="6458"/>
    <s v="KG"/>
    <x v="1"/>
    <s v="2026-10-17 00:00:00"/>
    <s v="CRTD PRC  CSER BCRQ EXPL EXTS MACM SETC"/>
    <x v="23"/>
    <n v="0"/>
    <s v="HALB"/>
  </r>
  <r>
    <s v="40226915"/>
    <x v="24"/>
    <x v="1"/>
    <s v="001"/>
    <s v="4981"/>
    <n v="68250"/>
    <s v="KG"/>
    <x v="1"/>
    <s v="2026-10-13 00:00:00"/>
    <s v="TECO MSPT CNF  DLV  PRC  BCRQ CRFI EXPL*"/>
    <x v="24"/>
    <n v="102135"/>
    <s v="HALB"/>
  </r>
  <r>
    <s v="40227000"/>
    <x v="25"/>
    <x v="1"/>
    <s v="001"/>
    <s v="4981"/>
    <n v="9187"/>
    <s v="KG"/>
    <x v="1"/>
    <s v="2026-10-14 00:00:00"/>
    <s v="TECO CNF  DLV  PRC  BCRQ CRFI EXPL EXTS*"/>
    <x v="25"/>
    <n v="10116"/>
    <s v="HALB"/>
  </r>
  <r>
    <s v="5110198002"/>
    <x v="25"/>
    <x v="3"/>
    <s v="001"/>
    <s v="4981"/>
    <n v="700"/>
    <s v="KG"/>
    <x v="1"/>
    <s v="2026-10-14 00:00:00"/>
    <s v="TECO CNF  DLV  PRC  BCRQ CRFI GMPS ILAS*"/>
    <x v="25"/>
    <n v="700"/>
    <s v="HALB"/>
  </r>
  <r>
    <s v="892850567"/>
    <x v="25"/>
    <x v="2"/>
    <s v="001"/>
    <s v="4981"/>
    <n v="10000"/>
    <s v="KG"/>
    <x v="1"/>
    <s v="2026-10-18 00:00:00"/>
    <m/>
    <x v="25"/>
    <n v="0"/>
    <s v="HALB"/>
  </r>
  <r>
    <s v="40232068"/>
    <x v="26"/>
    <x v="1"/>
    <s v="001"/>
    <s v="4981"/>
    <n v="20000"/>
    <s v="KG"/>
    <x v="1"/>
    <s v="2026-10-14 00:00:00"/>
    <s v="CRTD PRC  CSER BCRQ EXPL EXTS MACM SETC"/>
    <x v="26"/>
    <n v="0"/>
    <s v="HALB"/>
  </r>
  <r>
    <s v="40232287"/>
    <x v="26"/>
    <x v="1"/>
    <s v="001"/>
    <s v="4981"/>
    <n v="39000"/>
    <s v="KG"/>
    <x v="1"/>
    <s v="2026-10-15 00:00:00"/>
    <s v="REL  MSPT CRCR PCNF PRC  BCRQ EXPL EXTS*"/>
    <x v="26"/>
    <n v="20399"/>
    <s v="HALB"/>
  </r>
  <r>
    <s v="40232192"/>
    <x v="26"/>
    <x v="1"/>
    <s v="001"/>
    <s v="4981"/>
    <n v="61000"/>
    <s v="KG"/>
    <x v="1"/>
    <s v="2026-10-16 00:00:00"/>
    <s v="REL  MSPT CRCR PCNF DLV  PRC  BCRQ EXPL*"/>
    <x v="26"/>
    <n v="91114"/>
    <s v="HALB"/>
  </r>
  <r>
    <s v="40239723"/>
    <x v="26"/>
    <x v="1"/>
    <s v="001"/>
    <s v="4981"/>
    <n v="50000"/>
    <s v="KG"/>
    <x v="1"/>
    <s v="2026-10-16 00:00:00"/>
    <s v="REL  MSPT CRCR PRC  BCRQ EXPL EXTS ILAS*"/>
    <x v="26"/>
    <n v="0"/>
    <s v="HALB"/>
  </r>
  <r>
    <s v="892751731"/>
    <x v="26"/>
    <x v="2"/>
    <s v="001"/>
    <s v="4981"/>
    <n v="54600"/>
    <s v="KG"/>
    <x v="1"/>
    <s v="2026-10-18 00:00:00"/>
    <m/>
    <x v="26"/>
    <n v="0"/>
    <s v="HALB"/>
  </r>
  <r>
    <s v="892851085"/>
    <x v="27"/>
    <x v="2"/>
    <s v="001"/>
    <s v="4981"/>
    <n v="170000"/>
    <s v="KG"/>
    <x v="1"/>
    <s v="2026-10-18 00:00:00"/>
    <m/>
    <x v="27"/>
    <n v="0"/>
    <s v="HALB"/>
  </r>
  <r>
    <s v="892851086"/>
    <x v="27"/>
    <x v="2"/>
    <s v="001"/>
    <s v="4981"/>
    <n v="180000"/>
    <s v="KG"/>
    <x v="1"/>
    <s v="2026-10-18 00:00:00"/>
    <m/>
    <x v="27"/>
    <n v="0"/>
    <s v="HALB"/>
  </r>
  <r>
    <s v="40236104"/>
    <x v="28"/>
    <x v="1"/>
    <s v="001"/>
    <s v="4981"/>
    <n v="1313"/>
    <s v="KG"/>
    <x v="1"/>
    <s v="2026-10-15 00:00:00"/>
    <s v="TECO CNF  DLV  PRC  BCRQ CRFI EXPL EXTS*"/>
    <x v="28"/>
    <n v="3502"/>
    <s v="HALB"/>
  </r>
  <r>
    <s v="40226962"/>
    <x v="29"/>
    <x v="1"/>
    <s v="001"/>
    <s v="4981"/>
    <n v="8160"/>
    <s v="KG"/>
    <x v="1"/>
    <s v="2026-10-13 00:00:00"/>
    <s v="TECO CNF  DLV  PRC  BCRQ CRFI EXPL EXTS*"/>
    <x v="29"/>
    <n v="7462.4"/>
    <s v="HALB"/>
  </r>
  <r>
    <s v="40226895"/>
    <x v="29"/>
    <x v="1"/>
    <s v="001"/>
    <s v="4981"/>
    <n v="8160"/>
    <s v="KG"/>
    <x v="1"/>
    <s v="2026-10-14 00:00:00"/>
    <s v="TECO MSPT CNF  DLV  PRC  BCRQ CRFI EXPL*"/>
    <x v="29"/>
    <n v="10176"/>
    <s v="HALB"/>
  </r>
  <r>
    <s v="40226924"/>
    <x v="29"/>
    <x v="1"/>
    <s v="001"/>
    <s v="4981"/>
    <n v="8160"/>
    <s v="KG"/>
    <x v="1"/>
    <s v="2026-10-15 00:00:00"/>
    <s v="TECO MSPT CNF  DLV  PRC  BCRQ CRFI EXPL*"/>
    <x v="29"/>
    <n v="9497.6"/>
    <s v="HALB"/>
  </r>
  <r>
    <s v="40235886"/>
    <x v="29"/>
    <x v="1"/>
    <s v="001"/>
    <s v="4981"/>
    <n v="8000"/>
    <s v="KG"/>
    <x v="1"/>
    <s v="2026-10-16 00:00:00"/>
    <s v="CRTD MSPT PRC  CSER BCRQ EXPL EXTS SETC"/>
    <x v="29"/>
    <n v="0"/>
    <s v="HALB"/>
  </r>
  <r>
    <s v="40226947"/>
    <x v="29"/>
    <x v="1"/>
    <s v="001"/>
    <s v="4981"/>
    <n v="8160"/>
    <s v="KG"/>
    <x v="1"/>
    <s v="2026-10-16 00:00:00"/>
    <s v="REL  MSPT CRCR PRC  BCRQ EXPL EXTS GMPS*"/>
    <x v="29"/>
    <n v="0"/>
    <s v="HALB"/>
  </r>
  <r>
    <s v="40226963"/>
    <x v="29"/>
    <x v="1"/>
    <s v="001"/>
    <s v="4981"/>
    <n v="8160"/>
    <s v="KG"/>
    <x v="1"/>
    <s v="2026-10-17 00:00:00"/>
    <s v="CRTD PRC  CSER BCRQ EXPL EXTS MACM SETC"/>
    <x v="29"/>
    <n v="0"/>
    <s v="HALB"/>
  </r>
  <r>
    <s v="40228110"/>
    <x v="29"/>
    <x v="1"/>
    <s v="001"/>
    <s v="4981"/>
    <n v="8160"/>
    <s v="KG"/>
    <x v="1"/>
    <s v="2026-10-18 00:00:00"/>
    <s v="CRTD PRC  CSER BCRQ EXPL EXTS MACM SETC"/>
    <x v="29"/>
    <n v="0"/>
    <s v="HALB"/>
  </r>
  <r>
    <s v="40229405"/>
    <x v="30"/>
    <x v="1"/>
    <s v="001"/>
    <s v="4981"/>
    <n v="8164"/>
    <s v="KG"/>
    <x v="0"/>
    <s v="2026-10-12 00:00:00"/>
    <s v="TECO CNF  DLV  PRC  BCRQ CRFI EXPL EXTS*"/>
    <x v="30"/>
    <n v="5616"/>
    <s v="HALB"/>
  </r>
  <r>
    <s v="40229515"/>
    <x v="30"/>
    <x v="1"/>
    <s v="001"/>
    <s v="4981"/>
    <n v="8160"/>
    <s v="KG"/>
    <x v="0"/>
    <s v="2026-10-12 00:00:00"/>
    <s v="TECO CNF  DLV  PRC  BCRQ CRFI EXPL EXTS*"/>
    <x v="30"/>
    <n v="2438.4"/>
    <s v="HALB"/>
  </r>
  <r>
    <s v="40235904"/>
    <x v="30"/>
    <x v="1"/>
    <s v="001"/>
    <s v="4981"/>
    <n v="8000"/>
    <s v="KG"/>
    <x v="1"/>
    <s v="2026-10-16 00:00:00"/>
    <s v="CRTD PRC  CSER BCRQ EXPL EXTS MACM SETC"/>
    <x v="30"/>
    <n v="0"/>
    <s v="HALB"/>
  </r>
  <r>
    <s v="40239788"/>
    <x v="31"/>
    <x v="1"/>
    <s v="001"/>
    <s v="4981"/>
    <n v="50000"/>
    <s v="KG"/>
    <x v="1"/>
    <s v="2026-10-16 00:00:00"/>
    <s v="CRTD MSPT PRC  CSER BCRQ EXPL EXTS SETC"/>
    <x v="31"/>
    <n v="0"/>
    <s v="HALB"/>
  </r>
  <r>
    <s v="40226917"/>
    <x v="32"/>
    <x v="1"/>
    <s v="001"/>
    <s v="4981"/>
    <n v="22500"/>
    <s v="KG"/>
    <x v="0"/>
    <s v="2026-10-12 00:00:00"/>
    <s v="TECO MSPT CNF  DLV  PRC  BCRQ CRFI EXPL*"/>
    <x v="32"/>
    <n v="41627"/>
    <s v="HALB"/>
  </r>
  <r>
    <s v="40226966"/>
    <x v="32"/>
    <x v="1"/>
    <s v="001"/>
    <s v="4981"/>
    <n v="288943"/>
    <s v="KG"/>
    <x v="0"/>
    <s v="2026-10-13 00:00:00"/>
    <s v="TECO MSPT CNF  DLV  PRC  BCRQ CRFI EXPL*"/>
    <x v="32"/>
    <n v="270144"/>
    <s v="HALB"/>
  </r>
  <r>
    <s v="40229532"/>
    <x v="32"/>
    <x v="1"/>
    <s v="001"/>
    <s v="4981"/>
    <n v="50000"/>
    <s v="KG"/>
    <x v="0"/>
    <s v="2026-10-12 00:00:00"/>
    <s v="TECO MSPT CNF  DLV  PRC  BCRQ CRFI EXPL*"/>
    <x v="32"/>
    <n v="2498.5"/>
    <s v="HALB"/>
  </r>
  <r>
    <s v="40229640"/>
    <x v="32"/>
    <x v="1"/>
    <s v="001"/>
    <s v="4981"/>
    <n v="50000"/>
    <s v="KG"/>
    <x v="0"/>
    <s v="2026-10-12 00:00:00"/>
    <s v="TECO MSPT CNF  DLV  PRC  BCRQ CRFI EXPL*"/>
    <x v="32"/>
    <n v="14919.5"/>
    <s v="HALB"/>
  </r>
  <r>
    <s v="40226916"/>
    <x v="32"/>
    <x v="1"/>
    <s v="001"/>
    <s v="4981"/>
    <n v="219757"/>
    <s v="KG"/>
    <x v="1"/>
    <s v="2026-10-13 00:00:00"/>
    <s v="TECO MSPT CNF  DLV  PRC  BCRQ CRFI EXPL*"/>
    <x v="32"/>
    <n v="186148"/>
    <s v="HALB"/>
  </r>
  <r>
    <s v="40226948"/>
    <x v="32"/>
    <x v="1"/>
    <s v="001"/>
    <s v="4981"/>
    <n v="101250"/>
    <s v="KG"/>
    <x v="1"/>
    <s v="2026-10-13 00:00:00"/>
    <s v="TECO MSPT CNF  DLV  PRC  BCRQ CRFI EXPL*"/>
    <x v="32"/>
    <n v="29424"/>
    <s v="HALB"/>
  </r>
  <r>
    <s v="40230875"/>
    <x v="32"/>
    <x v="1"/>
    <s v="001"/>
    <s v="4981"/>
    <n v="50000"/>
    <s v="KG"/>
    <x v="1"/>
    <s v="2026-10-13 00:00:00"/>
    <s v="TECO MSPT CNF  DLV  PRC  BCRQ CRFI EXPL*"/>
    <x v="32"/>
    <n v="21644"/>
    <s v="HALB"/>
  </r>
  <r>
    <s v="40227003"/>
    <x v="32"/>
    <x v="1"/>
    <s v="001"/>
    <s v="4981"/>
    <n v="256384"/>
    <s v="KG"/>
    <x v="1"/>
    <s v="2026-10-15 00:00:00"/>
    <s v="TECO MSPT CNF  DLV  PRC  BCRQ CRFI EXPL*"/>
    <x v="32"/>
    <n v="202719"/>
    <s v="HALB"/>
  </r>
  <r>
    <s v="40227005"/>
    <x v="32"/>
    <x v="1"/>
    <s v="001"/>
    <s v="4981"/>
    <n v="288942"/>
    <s v="KG"/>
    <x v="1"/>
    <s v="2026-10-15 00:00:00"/>
    <s v="CRTD MSPT PRC  CSER BCRQ EXPL EXTS SETC"/>
    <x v="32"/>
    <n v="0"/>
    <s v="HALB"/>
  </r>
  <r>
    <s v="40232012"/>
    <x v="32"/>
    <x v="1"/>
    <s v="001"/>
    <s v="4981"/>
    <n v="50000"/>
    <s v="KG"/>
    <x v="1"/>
    <s v="2026-10-14 00:00:00"/>
    <s v="TECO CNF  DLV  PRC  BCRQ CRFI EXPL EXTS*"/>
    <x v="32"/>
    <n v="37634"/>
    <s v="HALB"/>
  </r>
  <r>
    <s v="40232590"/>
    <x v="32"/>
    <x v="1"/>
    <s v="001"/>
    <s v="4981"/>
    <n v="100000"/>
    <s v="KG"/>
    <x v="1"/>
    <s v="2026-10-15 00:00:00"/>
    <s v="TECO MSPT CNF  DLV  PRC  BCRQ CRFI EXPL*"/>
    <x v="32"/>
    <n v="17105"/>
    <s v="HALB"/>
  </r>
  <r>
    <s v="40232674"/>
    <x v="32"/>
    <x v="1"/>
    <s v="001"/>
    <s v="4981"/>
    <n v="50000"/>
    <s v="KG"/>
    <x v="1"/>
    <s v="2026-10-15 00:00:00"/>
    <s v="CRTD MSPT PRC  CSER BCRQ EXPL EXTS SETC"/>
    <x v="32"/>
    <n v="0"/>
    <s v="HALB"/>
  </r>
  <r>
    <s v="40232692"/>
    <x v="32"/>
    <x v="1"/>
    <s v="001"/>
    <s v="4981"/>
    <n v="50000"/>
    <s v="KG"/>
    <x v="1"/>
    <s v="2026-10-15 00:00:00"/>
    <s v="REL  MSPT CRCR PRC  BCRQ EXPL EXTS ILAS*"/>
    <x v="32"/>
    <n v="0"/>
    <s v="HALB"/>
  </r>
  <r>
    <s v="40232919"/>
    <x v="32"/>
    <x v="1"/>
    <s v="001"/>
    <s v="4981"/>
    <n v="50000"/>
    <s v="KG"/>
    <x v="1"/>
    <s v="2026-10-15 00:00:00"/>
    <s v="TECO MSPT CNF  DLV  PRC  BCRQ CRFI EXPL*"/>
    <x v="32"/>
    <n v="5721"/>
    <s v="HALB"/>
  </r>
  <r>
    <s v="40226967"/>
    <x v="32"/>
    <x v="1"/>
    <s v="001"/>
    <s v="4981"/>
    <n v="288943"/>
    <s v="KG"/>
    <x v="1"/>
    <s v="2026-10-16 00:00:00"/>
    <s v="TECO MSPT CNF  DLV  PRC  BCRQ CRFI EXPL*"/>
    <x v="32"/>
    <n v="279817"/>
    <s v="HALB"/>
  </r>
  <r>
    <s v="40233721"/>
    <x v="32"/>
    <x v="1"/>
    <s v="001"/>
    <s v="4981"/>
    <n v="100000"/>
    <s v="KG"/>
    <x v="1"/>
    <s v="2026-10-15 00:00:00"/>
    <s v="TECO MSPT CNF  DLV  PRC  BCRQ CRFI EXPL*"/>
    <x v="32"/>
    <n v="63256"/>
    <s v="HALB"/>
  </r>
  <r>
    <s v="40235548"/>
    <x v="32"/>
    <x v="1"/>
    <s v="001"/>
    <s v="4981"/>
    <n v="100000"/>
    <s v="KG"/>
    <x v="1"/>
    <s v="2026-10-15 00:00:00"/>
    <s v="CRTD MSPT PRC  CSER BCRQ EXPL EXTS SETC"/>
    <x v="32"/>
    <n v="0"/>
    <s v="HALB"/>
  </r>
  <r>
    <s v="40208921"/>
    <x v="32"/>
    <x v="1"/>
    <s v="001"/>
    <s v="4981"/>
    <n v="288943"/>
    <s v="KG"/>
    <x v="1"/>
    <s v="2026-10-17 00:00:00"/>
    <s v="TECO CNF  DLV  PRC  CSER BCRQ CRFI EXPL*"/>
    <x v="32"/>
    <n v="251343"/>
    <s v="HALB"/>
  </r>
  <r>
    <s v="40226925"/>
    <x v="32"/>
    <x v="1"/>
    <s v="001"/>
    <s v="4981"/>
    <n v="288944"/>
    <s v="KG"/>
    <x v="1"/>
    <s v="2026-10-17 00:00:00"/>
    <s v="REL  CRCR PCNF PRC  BCRQ EXPL EXTS GMPS*"/>
    <x v="32"/>
    <n v="196596"/>
    <s v="HALB"/>
  </r>
  <r>
    <s v="40239786"/>
    <x v="32"/>
    <x v="1"/>
    <s v="001"/>
    <s v="4981"/>
    <n v="100000"/>
    <s v="KG"/>
    <x v="1"/>
    <s v="2026-10-16 00:00:00"/>
    <s v="CRTD MSPT PRC  CSER BCRQ EXPL EXTS SETC"/>
    <x v="32"/>
    <n v="0"/>
    <s v="HALB"/>
  </r>
  <r>
    <s v="892643616"/>
    <x v="32"/>
    <x v="2"/>
    <s v="001"/>
    <s v="4981"/>
    <n v="288943"/>
    <s v="KG"/>
    <x v="1"/>
    <s v="2026-10-18 00:00:00"/>
    <m/>
    <x v="32"/>
    <n v="0"/>
    <s v="HALB"/>
  </r>
  <r>
    <s v="892643615"/>
    <x v="32"/>
    <x v="2"/>
    <s v="001"/>
    <s v="4981"/>
    <n v="37125"/>
    <s v="KG"/>
    <x v="1"/>
    <s v="2026-10-18 00:00:00"/>
    <m/>
    <x v="32"/>
    <n v="0"/>
    <s v="HALB"/>
  </r>
  <r>
    <s v="892643617"/>
    <x v="32"/>
    <x v="2"/>
    <s v="001"/>
    <s v="4981"/>
    <n v="135000"/>
    <s v="KG"/>
    <x v="1"/>
    <s v="2026-10-19 00:00:00"/>
    <m/>
    <x v="32"/>
    <n v="0"/>
    <s v="HALB"/>
  </r>
  <r>
    <s v="40232259"/>
    <x v="33"/>
    <x v="1"/>
    <s v="001"/>
    <s v="4981"/>
    <n v="20000"/>
    <s v="KG"/>
    <x v="1"/>
    <s v="2026-10-14 00:00:00"/>
    <s v="CRTD MSPT PRC  CSER BCRQ EXPL EXTS SETC"/>
    <x v="33"/>
    <n v="0"/>
    <s v="HALB"/>
  </r>
  <r>
    <s v="40232297"/>
    <x v="33"/>
    <x v="1"/>
    <s v="001"/>
    <s v="4981"/>
    <n v="66656"/>
    <s v="KG"/>
    <x v="1"/>
    <s v="2026-10-15 00:00:00"/>
    <s v="CRTD MSPT PRC  CSER BCRQ EXPL EXTS SETC"/>
    <x v="33"/>
    <n v="0"/>
    <s v="HALB"/>
  </r>
  <r>
    <s v="40232019"/>
    <x v="33"/>
    <x v="1"/>
    <s v="001"/>
    <s v="4981"/>
    <n v="81000"/>
    <s v="KG"/>
    <x v="1"/>
    <s v="2026-10-16 00:00:00"/>
    <s v="CRTD MSPT PRC  CSER BCRQ EXPL EXTS SETC"/>
    <x v="33"/>
    <n v="0"/>
    <s v="HALB"/>
  </r>
  <r>
    <s v="40239845"/>
    <x v="33"/>
    <x v="1"/>
    <s v="001"/>
    <s v="4981"/>
    <n v="50000"/>
    <s v="KG"/>
    <x v="1"/>
    <s v="2026-10-16 00:00:00"/>
    <s v="REL  MSPT CRCR PRC  BCRQ EXPL EXTS ILAS*"/>
    <x v="33"/>
    <n v="0"/>
    <s v="HALB"/>
  </r>
  <r>
    <s v="40241580"/>
    <x v="33"/>
    <x v="1"/>
    <s v="001"/>
    <s v="4981"/>
    <n v="50000"/>
    <s v="KG"/>
    <x v="1"/>
    <s v="2026-10-16 00:00:00"/>
    <s v="REL  MSPT CRCR PRC  BCRQ EXPL EXTS ILAS*"/>
    <x v="33"/>
    <n v="0"/>
    <s v="HALB"/>
  </r>
  <r>
    <s v="40232278"/>
    <x v="33"/>
    <x v="1"/>
    <s v="001"/>
    <s v="4981"/>
    <n v="81000"/>
    <s v="KG"/>
    <x v="1"/>
    <s v="2026-10-17 00:00:00"/>
    <s v="CRTD MSPT PRC  CSER BCRQ EXPL EXTS SETC"/>
    <x v="33"/>
    <n v="0"/>
    <s v="HALB"/>
  </r>
  <r>
    <s v="40222330"/>
    <x v="34"/>
    <x v="1"/>
    <s v="001"/>
    <s v="4981"/>
    <n v="17488"/>
    <s v="KG"/>
    <x v="0"/>
    <s v="2026-10-13 00:00:00"/>
    <s v="TECO MSPT CNF  DLV  PRC  BCRQ CRFI EXPL*"/>
    <x v="34"/>
    <n v="15164.8"/>
    <s v="HALB"/>
  </r>
  <r>
    <s v="40226896"/>
    <x v="34"/>
    <x v="1"/>
    <s v="001"/>
    <s v="4981"/>
    <n v="29523"/>
    <s v="KG"/>
    <x v="0"/>
    <s v="2026-10-12 00:00:00"/>
    <s v="TECO MSPT CNF  DLV  PRC  BCRQ CRFI EXPL*"/>
    <x v="34"/>
    <n v="29849.599999999999"/>
    <s v="HALB"/>
  </r>
  <r>
    <s v="40226899"/>
    <x v="34"/>
    <x v="1"/>
    <s v="001"/>
    <s v="4981"/>
    <n v="24521"/>
    <s v="KG"/>
    <x v="0"/>
    <s v="2026-10-12 00:00:00"/>
    <s v="TECO MSPT CNF  DLV  PRC  BCRQ CRFI EXPL*"/>
    <x v="34"/>
    <n v="25078.400000000001"/>
    <s v="HALB"/>
  </r>
  <r>
    <s v="40226919"/>
    <x v="34"/>
    <x v="1"/>
    <s v="001"/>
    <s v="4981"/>
    <n v="54418"/>
    <s v="KG"/>
    <x v="0"/>
    <s v="2026-10-12 00:00:00"/>
    <s v="TECO MSPT CNF  DLV  PRC  BCRQ CRFI EXPL*"/>
    <x v="34"/>
    <n v="68544"/>
    <s v="HALB"/>
  </r>
  <r>
    <s v="40227008"/>
    <x v="34"/>
    <x v="1"/>
    <s v="001"/>
    <s v="4981"/>
    <n v="66638"/>
    <s v="KG"/>
    <x v="0"/>
    <s v="2026-10-12 00:00:00"/>
    <s v="TECO MSPT CNF  DLV  PRC  BCRQ CRFI EXPL*"/>
    <x v="34"/>
    <n v="74528"/>
    <s v="HALB"/>
  </r>
  <r>
    <s v="40227020"/>
    <x v="34"/>
    <x v="1"/>
    <s v="001"/>
    <s v="4981"/>
    <n v="70156"/>
    <s v="KG"/>
    <x v="0"/>
    <s v="2026-10-12 00:00:00"/>
    <s v="TECO MSPT CNF  DLV  PRC  BCRQ CRFI EXPL*"/>
    <x v="34"/>
    <n v="70681.600000000006"/>
    <s v="HALB"/>
  </r>
  <r>
    <s v="40226898"/>
    <x v="34"/>
    <x v="1"/>
    <s v="001"/>
    <s v="4981"/>
    <n v="70397"/>
    <s v="KG"/>
    <x v="1"/>
    <s v="2026-10-13 00:00:00"/>
    <s v="TECO CNF  DLV  PRC  BCRQ CRFI EXPL EXTS*"/>
    <x v="34"/>
    <n v="70003.199999999997"/>
    <s v="HALB"/>
  </r>
  <r>
    <s v="40226927"/>
    <x v="34"/>
    <x v="1"/>
    <s v="001"/>
    <s v="4981"/>
    <n v="67107"/>
    <s v="KG"/>
    <x v="1"/>
    <s v="2026-10-13 00:00:00"/>
    <s v="TECO MSPT CNF  DLV  PRC  BCRQ CRFI EXPL*"/>
    <x v="34"/>
    <n v="74640"/>
    <s v="HALB"/>
  </r>
  <r>
    <s v="40226969"/>
    <x v="34"/>
    <x v="1"/>
    <s v="001"/>
    <s v="4981"/>
    <n v="61766"/>
    <s v="KG"/>
    <x v="1"/>
    <s v="2026-10-13 00:00:00"/>
    <s v="TECO MSPT CNF  DLV  PRC  BCRQ CRFI EXPL*"/>
    <x v="34"/>
    <n v="65772.800000000003"/>
    <s v="HALB"/>
  </r>
  <r>
    <s v="40226970"/>
    <x v="34"/>
    <x v="1"/>
    <s v="001"/>
    <s v="4981"/>
    <n v="18654"/>
    <s v="KG"/>
    <x v="1"/>
    <s v="2026-10-14 00:00:00"/>
    <s v="TECO MSPT CNF  DLV  PRC  BCRQ CRFI EXPL*"/>
    <x v="34"/>
    <n v="14748.8"/>
    <s v="HALB"/>
  </r>
  <r>
    <s v="40228113"/>
    <x v="34"/>
    <x v="1"/>
    <s v="001"/>
    <s v="4981"/>
    <n v="59240"/>
    <s v="KG"/>
    <x v="1"/>
    <s v="2026-10-14 00:00:00"/>
    <s v="TECO MSPT CNF  DLV  PRC  BCRQ CRFI EXPL*"/>
    <x v="34"/>
    <n v="30137.599999999999"/>
    <s v="HALB"/>
  </r>
  <r>
    <s v="40228203"/>
    <x v="34"/>
    <x v="1"/>
    <s v="001"/>
    <s v="4981"/>
    <n v="24521"/>
    <s v="KG"/>
    <x v="1"/>
    <s v="2026-10-13 00:00:00"/>
    <s v="TECO MSPT CNF  DLV  PRC  BCRQ CRFI EXPL*"/>
    <x v="34"/>
    <n v="20352"/>
    <s v="HALB"/>
  </r>
  <r>
    <s v="40228112"/>
    <x v="34"/>
    <x v="1"/>
    <s v="001"/>
    <s v="4981"/>
    <n v="18071"/>
    <s v="KG"/>
    <x v="1"/>
    <s v="2026-10-15 00:00:00"/>
    <s v="TECO MSPT CNF  DLV  PRC  CSER BCRQ CRFI*"/>
    <x v="34"/>
    <n v="14864"/>
    <s v="HALB"/>
  </r>
  <r>
    <s v="40229910"/>
    <x v="34"/>
    <x v="1"/>
    <s v="001"/>
    <s v="4981"/>
    <n v="136870"/>
    <s v="KG"/>
    <x v="1"/>
    <s v="2026-10-15 00:00:00"/>
    <s v="TECO MSPT CNF  DLV  PRC  CSER BCRQ CRFI*"/>
    <x v="34"/>
    <n v="65440"/>
    <s v="HALB"/>
  </r>
  <r>
    <s v="40229933"/>
    <x v="34"/>
    <x v="1"/>
    <s v="001"/>
    <s v="4981"/>
    <n v="24521"/>
    <s v="KG"/>
    <x v="1"/>
    <s v="2026-10-14 00:00:00"/>
    <s v="TECO MSPT CNF  DLV  PRC  CSER BCRQ CRFI*"/>
    <x v="34"/>
    <n v="25216"/>
    <s v="HALB"/>
  </r>
  <r>
    <s v="40229934"/>
    <x v="34"/>
    <x v="1"/>
    <s v="001"/>
    <s v="4981"/>
    <n v="60146"/>
    <s v="KG"/>
    <x v="1"/>
    <s v="2026-10-15 00:00:00"/>
    <s v="TECO MSPT CNF  DLV  PRC  BCRQ CRFI EXPL*"/>
    <x v="34"/>
    <n v="30080"/>
    <s v="HALB"/>
  </r>
  <r>
    <s v="40229941"/>
    <x v="34"/>
    <x v="1"/>
    <s v="001"/>
    <s v="4981"/>
    <n v="153344"/>
    <s v="KG"/>
    <x v="1"/>
    <s v="2026-10-15 00:00:00"/>
    <s v="TECO MSPT CNF  DLV  PRC  CSER BCRQ CRFI*"/>
    <x v="34"/>
    <n v="78256"/>
    <s v="HALB"/>
  </r>
  <r>
    <s v="40229960"/>
    <x v="34"/>
    <x v="1"/>
    <s v="001"/>
    <s v="4981"/>
    <n v="70397"/>
    <s v="KG"/>
    <x v="1"/>
    <s v="2026-10-14 00:00:00"/>
    <s v="TECO MSPT CNF  DLV  PRC  CSER BCRQ CRFI*"/>
    <x v="34"/>
    <n v="69193.600000000006"/>
    <s v="HALB"/>
  </r>
  <r>
    <s v="40227040"/>
    <x v="34"/>
    <x v="1"/>
    <s v="001"/>
    <s v="4981"/>
    <n v="133745"/>
    <s v="KG"/>
    <x v="1"/>
    <s v="2026-10-16 00:00:00"/>
    <s v="TECO MSPT CNF  DLV  PRC  BCRQ CRFI EXPL*"/>
    <x v="34"/>
    <n v="75360"/>
    <s v="HALB"/>
  </r>
  <r>
    <s v="40229838"/>
    <x v="34"/>
    <x v="1"/>
    <s v="001"/>
    <s v="4981"/>
    <n v="70397"/>
    <s v="KG"/>
    <x v="1"/>
    <s v="2026-10-15 00:00:00"/>
    <s v="TECO MSPT CNF  DLV  PRC  BCRQ CRFI EXPL*"/>
    <x v="34"/>
    <n v="68819.199999999997"/>
    <s v="HALB"/>
  </r>
  <r>
    <s v="40229911"/>
    <x v="34"/>
    <x v="1"/>
    <s v="001"/>
    <s v="4981"/>
    <n v="24521"/>
    <s v="KG"/>
    <x v="1"/>
    <s v="2026-10-15 00:00:00"/>
    <s v="REL  MSPT CRCR CNF  DLV  PRC  BCRQ EXPL*"/>
    <x v="34"/>
    <n v="23916.799999999999"/>
    <s v="HALB"/>
  </r>
  <r>
    <s v="40229912"/>
    <x v="34"/>
    <x v="1"/>
    <s v="001"/>
    <s v="4981"/>
    <n v="65791"/>
    <s v="KG"/>
    <x v="1"/>
    <s v="2026-10-15 00:00:00"/>
    <s v="TECO MSPT CNF  DLV  PRC  BCRQ CRFI EXPL*"/>
    <x v="34"/>
    <n v="65830.399999999994"/>
    <s v="HALB"/>
  </r>
  <r>
    <s v="40229942"/>
    <x v="34"/>
    <x v="1"/>
    <s v="001"/>
    <s v="4981"/>
    <n v="39640"/>
    <s v="KG"/>
    <x v="1"/>
    <s v="2026-10-17 00:00:00"/>
    <s v="TECO MSPT CNF  DLV  PRC  BCRQ CRFI EXPL*"/>
    <x v="34"/>
    <n v="14502.4"/>
    <s v="HALB"/>
  </r>
  <r>
    <s v="40232851"/>
    <x v="34"/>
    <x v="1"/>
    <s v="001"/>
    <s v="4981"/>
    <n v="29717"/>
    <s v="KG"/>
    <x v="1"/>
    <s v="2026-10-16 00:00:00"/>
    <s v="TECO MSPT CNF  DLV  PRC  BCRQ CRFI EXPL*"/>
    <x v="34"/>
    <n v="29516.799999999999"/>
    <s v="HALB"/>
  </r>
  <r>
    <s v="40232920"/>
    <x v="34"/>
    <x v="1"/>
    <s v="001"/>
    <s v="4981"/>
    <n v="68686"/>
    <s v="KG"/>
    <x v="1"/>
    <s v="2026-10-15 00:00:00"/>
    <s v="CRTD MSPT PRC  CSER BCRQ EXPL EXTS SETC"/>
    <x v="34"/>
    <n v="0"/>
    <s v="HALB"/>
  </r>
  <r>
    <s v="40235885"/>
    <x v="34"/>
    <x v="1"/>
    <s v="001"/>
    <s v="4981"/>
    <n v="8000"/>
    <s v="KG"/>
    <x v="1"/>
    <s v="2026-10-15 00:00:00"/>
    <s v="CRTD MSPT PRC  CSER BCRQ EXPL EXTS SETC"/>
    <x v="34"/>
    <n v="0"/>
    <s v="HALB"/>
  </r>
  <r>
    <s v="892637278"/>
    <x v="34"/>
    <x v="2"/>
    <s v="001"/>
    <s v="4981"/>
    <n v="76672"/>
    <s v="KG"/>
    <x v="1"/>
    <s v="2026-10-16 00:00:00"/>
    <m/>
    <x v="34"/>
    <n v="0"/>
    <s v="HALB"/>
  </r>
  <r>
    <s v="40228111"/>
    <x v="34"/>
    <x v="1"/>
    <s v="001"/>
    <s v="4981"/>
    <n v="24350"/>
    <s v="KG"/>
    <x v="1"/>
    <s v="2026-10-17 00:00:00"/>
    <s v="REL  CRCR PRC  BCRQ EXPL EXTS GMPS MACM*"/>
    <x v="34"/>
    <n v="0"/>
    <s v="HALB"/>
  </r>
  <r>
    <s v="40228212"/>
    <x v="34"/>
    <x v="1"/>
    <s v="001"/>
    <s v="4981"/>
    <n v="140533"/>
    <s v="KG"/>
    <x v="1"/>
    <s v="2026-10-17 00:00:00"/>
    <s v="REL  MSPT CRCR PRC  BCRQ EXPL EXTS GMPS*"/>
    <x v="34"/>
    <n v="0"/>
    <s v="HALB"/>
  </r>
  <r>
    <s v="40229739"/>
    <x v="34"/>
    <x v="1"/>
    <s v="001"/>
    <s v="4981"/>
    <n v="65791"/>
    <s v="KG"/>
    <x v="1"/>
    <s v="2026-10-16 00:00:00"/>
    <s v="REL  MSPT CRCR PRC  BCRQ EXPL EXTS GMPS*"/>
    <x v="34"/>
    <n v="0"/>
    <s v="HALB"/>
  </r>
  <r>
    <s v="40229913"/>
    <x v="34"/>
    <x v="1"/>
    <s v="001"/>
    <s v="4981"/>
    <n v="39640"/>
    <s v="KG"/>
    <x v="1"/>
    <s v="2026-10-18 00:00:00"/>
    <s v="REL  MSPT CRCR PRC  BCRQ EXPL EXTS PIGN*"/>
    <x v="34"/>
    <n v="0"/>
    <s v="HALB"/>
  </r>
  <r>
    <s v="40232921"/>
    <x v="34"/>
    <x v="1"/>
    <s v="001"/>
    <s v="4981"/>
    <n v="153344"/>
    <s v="KG"/>
    <x v="1"/>
    <s v="2026-10-17 00:00:00"/>
    <s v="REL  MSPT CRCR PRC  BCRQ EXPL EXTS GMPS*"/>
    <x v="34"/>
    <n v="0"/>
    <s v="HALB"/>
  </r>
  <r>
    <s v="40232940"/>
    <x v="34"/>
    <x v="1"/>
    <s v="001"/>
    <s v="4981"/>
    <n v="60146"/>
    <s v="KG"/>
    <x v="1"/>
    <s v="2026-10-17 00:00:00"/>
    <s v="REL  MSPT CRCR PRC  BCRQ EXPL EXTS GMPS*"/>
    <x v="34"/>
    <n v="0"/>
    <s v="HALB"/>
  </r>
  <r>
    <s v="892637280"/>
    <x v="34"/>
    <x v="2"/>
    <s v="001"/>
    <s v="4981"/>
    <n v="17488"/>
    <s v="KG"/>
    <x v="1"/>
    <s v="2026-10-17 00:00:00"/>
    <m/>
    <x v="34"/>
    <n v="0"/>
    <s v="HALB"/>
  </r>
  <r>
    <s v="892637281"/>
    <x v="34"/>
    <x v="2"/>
    <s v="001"/>
    <s v="4981"/>
    <n v="24350"/>
    <s v="KG"/>
    <x v="1"/>
    <s v="2026-10-17 00:00:00"/>
    <m/>
    <x v="34"/>
    <n v="0"/>
    <s v="HALB"/>
  </r>
  <r>
    <s v="892637283"/>
    <x v="34"/>
    <x v="2"/>
    <s v="001"/>
    <s v="4981"/>
    <n v="75262"/>
    <s v="KG"/>
    <x v="1"/>
    <s v="2026-10-17 00:00:00"/>
    <m/>
    <x v="34"/>
    <n v="0"/>
    <s v="HALB"/>
  </r>
  <r>
    <s v="40229914"/>
    <x v="34"/>
    <x v="1"/>
    <s v="001"/>
    <s v="4981"/>
    <n v="49612"/>
    <s v="KG"/>
    <x v="1"/>
    <s v="2026-10-18 00:00:00"/>
    <s v="CRTD PRC  CSER BCRQ EXPL EXTS MACM SETC"/>
    <x v="34"/>
    <n v="0"/>
    <s v="HALB"/>
  </r>
  <r>
    <s v="40229943"/>
    <x v="34"/>
    <x v="1"/>
    <s v="001"/>
    <s v="4981"/>
    <n v="70741"/>
    <s v="KG"/>
    <x v="1"/>
    <s v="2026-10-18 00:00:00"/>
    <s v="CRTD MSPT PRC  CSER BCRQ EXPL EXTS SETC"/>
    <x v="34"/>
    <n v="0"/>
    <s v="HALB"/>
  </r>
  <r>
    <s v="40232597"/>
    <x v="34"/>
    <x v="1"/>
    <s v="001"/>
    <s v="4981"/>
    <n v="136870"/>
    <s v="KG"/>
    <x v="1"/>
    <s v="2026-10-18 00:00:00"/>
    <s v="CRTD MSPT PRC  CSER BCRQ EXPL EXTS SETC"/>
    <x v="34"/>
    <n v="0"/>
    <s v="HALB"/>
  </r>
  <r>
    <s v="40232762"/>
    <x v="34"/>
    <x v="1"/>
    <s v="001"/>
    <s v="4981"/>
    <n v="39640"/>
    <s v="KG"/>
    <x v="1"/>
    <s v="2026-10-19 00:00:00"/>
    <s v="CRTD MSPT PRC  CSER BCRQ EXPL EXTS SETC"/>
    <x v="34"/>
    <n v="0"/>
    <s v="HALB"/>
  </r>
  <r>
    <s v="40232764"/>
    <x v="34"/>
    <x v="1"/>
    <s v="001"/>
    <s v="4981"/>
    <n v="28227"/>
    <s v="KG"/>
    <x v="1"/>
    <s v="2026-10-17 00:00:00"/>
    <s v="CRTD MSPT PRC  CSER BCRQ EXPL EXTS SETC"/>
    <x v="34"/>
    <n v="0"/>
    <s v="HALB"/>
  </r>
  <r>
    <s v="892637284"/>
    <x v="34"/>
    <x v="2"/>
    <s v="001"/>
    <s v="4981"/>
    <n v="68435"/>
    <s v="KG"/>
    <x v="1"/>
    <s v="2026-10-17 00:00:00"/>
    <m/>
    <x v="34"/>
    <n v="0"/>
    <s v="HALB"/>
  </r>
  <r>
    <s v="892637180"/>
    <x v="34"/>
    <x v="2"/>
    <s v="001"/>
    <s v="4981"/>
    <n v="73786"/>
    <s v="KG"/>
    <x v="1"/>
    <s v="2026-10-18 00:00:00"/>
    <m/>
    <x v="34"/>
    <n v="0"/>
    <s v="HALB"/>
  </r>
  <r>
    <s v="892637282"/>
    <x v="34"/>
    <x v="2"/>
    <s v="001"/>
    <s v="4981"/>
    <n v="70156"/>
    <s v="KG"/>
    <x v="1"/>
    <s v="2026-10-17 00:00:00"/>
    <m/>
    <x v="34"/>
    <n v="0"/>
    <s v="HALB"/>
  </r>
  <r>
    <s v="892637182"/>
    <x v="34"/>
    <x v="2"/>
    <s v="001"/>
    <s v="4981"/>
    <n v="74304"/>
    <s v="KG"/>
    <x v="1"/>
    <s v="2026-10-19 00:00:00"/>
    <m/>
    <x v="34"/>
    <n v="0"/>
    <s v="HALB"/>
  </r>
  <r>
    <s v="892637183"/>
    <x v="34"/>
    <x v="2"/>
    <s v="001"/>
    <s v="4981"/>
    <n v="18071"/>
    <s v="KG"/>
    <x v="1"/>
    <s v="2026-10-19 00:00:00"/>
    <m/>
    <x v="34"/>
    <n v="0"/>
    <s v="HALB"/>
  </r>
  <r>
    <s v="892637184"/>
    <x v="34"/>
    <x v="2"/>
    <s v="001"/>
    <s v="4981"/>
    <n v="75792"/>
    <s v="KG"/>
    <x v="1"/>
    <s v="2026-10-19 00:00:00"/>
    <m/>
    <x v="34"/>
    <n v="0"/>
    <s v="HALB"/>
  </r>
  <r>
    <s v="892637185"/>
    <x v="34"/>
    <x v="2"/>
    <s v="001"/>
    <s v="4981"/>
    <n v="24521"/>
    <s v="KG"/>
    <x v="1"/>
    <s v="2026-10-19 00:00:00"/>
    <m/>
    <x v="34"/>
    <n v="0"/>
    <s v="HALB"/>
  </r>
  <r>
    <s v="892637346"/>
    <x v="34"/>
    <x v="2"/>
    <s v="001"/>
    <s v="4981"/>
    <n v="18071"/>
    <s v="KG"/>
    <x v="1"/>
    <s v="2026-10-19 00:00:00"/>
    <m/>
    <x v="34"/>
    <n v="0"/>
    <s v="HALB"/>
  </r>
  <r>
    <s v="892637347"/>
    <x v="34"/>
    <x v="2"/>
    <s v="001"/>
    <s v="4981"/>
    <n v="24521"/>
    <s v="KG"/>
    <x v="1"/>
    <s v="2026-10-19 00:00:00"/>
    <m/>
    <x v="34"/>
    <n v="0"/>
    <s v="HALB"/>
  </r>
  <r>
    <s v="892637349"/>
    <x v="34"/>
    <x v="2"/>
    <s v="001"/>
    <s v="4981"/>
    <n v="75792"/>
    <s v="KG"/>
    <x v="1"/>
    <s v="2026-10-19 00:00:00"/>
    <m/>
    <x v="34"/>
    <n v="0"/>
    <s v="HALB"/>
  </r>
  <r>
    <s v="892705723"/>
    <x v="35"/>
    <x v="2"/>
    <s v="001"/>
    <s v="4981"/>
    <n v="29000"/>
    <s v="KG"/>
    <x v="1"/>
    <s v="2026-10-18 00:00:00"/>
    <m/>
    <x v="35"/>
    <n v="0"/>
    <s v="HALB"/>
  </r>
  <r>
    <s v="892662035"/>
    <x v="36"/>
    <x v="2"/>
    <s v="001"/>
    <s v="4981"/>
    <n v="2000"/>
    <s v="KG"/>
    <x v="1"/>
    <s v="2026-10-18 00:00:00"/>
    <m/>
    <x v="36"/>
    <n v="0"/>
    <s v="HALB"/>
  </r>
  <r>
    <s v="892660307"/>
    <x v="36"/>
    <x v="2"/>
    <s v="001"/>
    <s v="4981"/>
    <n v="13000"/>
    <s v="KG"/>
    <x v="1"/>
    <s v="2026-10-18 00:00:00"/>
    <m/>
    <x v="36"/>
    <n v="0"/>
    <s v="HALB"/>
  </r>
  <r>
    <s v="892662036"/>
    <x v="36"/>
    <x v="2"/>
    <s v="001"/>
    <s v="4981"/>
    <n v="13000"/>
    <s v="KG"/>
    <x v="1"/>
    <s v="2026-10-18 00:00:00"/>
    <m/>
    <x v="36"/>
    <n v="0"/>
    <s v="HALB"/>
  </r>
  <r>
    <s v="892660309"/>
    <x v="36"/>
    <x v="2"/>
    <s v="001"/>
    <s v="4981"/>
    <n v="19000"/>
    <s v="KG"/>
    <x v="1"/>
    <s v="2026-10-18 00:00:00"/>
    <m/>
    <x v="36"/>
    <n v="0"/>
    <s v="HALB"/>
  </r>
  <r>
    <s v="892662037"/>
    <x v="36"/>
    <x v="2"/>
    <s v="001"/>
    <s v="4981"/>
    <n v="6000"/>
    <s v="KG"/>
    <x v="1"/>
    <s v="2026-10-18 00:00:00"/>
    <m/>
    <x v="36"/>
    <n v="0"/>
    <s v="HALB"/>
  </r>
  <r>
    <s v="892660311"/>
    <x v="36"/>
    <x v="2"/>
    <s v="001"/>
    <s v="4981"/>
    <n v="12000"/>
    <s v="KG"/>
    <x v="1"/>
    <s v="2026-10-18 00:00:00"/>
    <m/>
    <x v="36"/>
    <n v="0"/>
    <s v="HALB"/>
  </r>
  <r>
    <s v="892662038"/>
    <x v="36"/>
    <x v="2"/>
    <s v="001"/>
    <s v="4981"/>
    <n v="13000"/>
    <s v="KG"/>
    <x v="1"/>
    <s v="2026-10-18 00:00:00"/>
    <m/>
    <x v="36"/>
    <n v="0"/>
    <s v="HALB"/>
  </r>
  <r>
    <s v="892662039"/>
    <x v="36"/>
    <x v="2"/>
    <s v="001"/>
    <s v="4981"/>
    <n v="13000"/>
    <s v="KG"/>
    <x v="1"/>
    <s v="2026-10-19 00:00:00"/>
    <m/>
    <x v="36"/>
    <n v="0"/>
    <s v="HAL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51CDD-DDF4-4043-9AC6-B3BF87A38527}" name="PivotTable1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2" firstHeaderRow="1" firstDataRow="2" firstDataCol="2" rowPageCount="1" colPageCount="1"/>
  <pivotFields count="13">
    <pivotField compact="0" outline="0" showAll="0" defaultSubtotal="0"/>
    <pivotField axis="axisRow" compact="0" outline="0" showAll="0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7">
        <item x="11"/>
        <item x="14"/>
        <item x="27"/>
        <item x="30"/>
        <item x="22"/>
        <item x="12"/>
        <item x="13"/>
        <item x="26"/>
        <item x="36"/>
        <item x="24"/>
        <item x="10"/>
        <item x="8"/>
        <item x="16"/>
        <item x="17"/>
        <item x="6"/>
        <item x="3"/>
        <item x="4"/>
        <item x="32"/>
        <item x="21"/>
        <item x="35"/>
        <item x="15"/>
        <item x="29"/>
        <item x="34"/>
        <item x="25"/>
        <item x="5"/>
        <item x="19"/>
        <item x="18"/>
        <item x="7"/>
        <item x="20"/>
        <item x="28"/>
        <item x="23"/>
        <item x="33"/>
        <item x="31"/>
        <item x="9"/>
        <item x="2"/>
        <item x="1"/>
        <item x="0"/>
      </items>
    </pivotField>
    <pivotField dataField="1" compact="0" outline="0" showAll="0" defaultSubtotal="0"/>
    <pivotField compact="0" outline="0" showAll="0" defaultSubtotal="0"/>
  </pivotFields>
  <rowFields count="2">
    <field x="1"/>
    <field x="10"/>
  </rowFields>
  <rowItems count="38">
    <i>
      <x/>
      <x v="36"/>
    </i>
    <i>
      <x v="1"/>
      <x v="35"/>
    </i>
    <i>
      <x v="2"/>
      <x v="34"/>
    </i>
    <i>
      <x v="3"/>
      <x v="15"/>
    </i>
    <i>
      <x v="4"/>
      <x v="16"/>
    </i>
    <i>
      <x v="5"/>
      <x v="24"/>
    </i>
    <i>
      <x v="6"/>
      <x v="14"/>
    </i>
    <i>
      <x v="7"/>
      <x v="27"/>
    </i>
    <i>
      <x v="8"/>
      <x v="11"/>
    </i>
    <i>
      <x v="9"/>
      <x v="33"/>
    </i>
    <i>
      <x v="10"/>
      <x v="10"/>
    </i>
    <i>
      <x v="11"/>
      <x/>
    </i>
    <i>
      <x v="12"/>
      <x v="5"/>
    </i>
    <i>
      <x v="13"/>
      <x v="6"/>
    </i>
    <i>
      <x v="14"/>
      <x v="1"/>
    </i>
    <i>
      <x v="15"/>
      <x v="20"/>
    </i>
    <i>
      <x v="16"/>
      <x v="12"/>
    </i>
    <i>
      <x v="17"/>
      <x v="13"/>
    </i>
    <i>
      <x v="18"/>
      <x v="26"/>
    </i>
    <i>
      <x v="19"/>
      <x v="25"/>
    </i>
    <i>
      <x v="20"/>
      <x v="28"/>
    </i>
    <i>
      <x v="21"/>
      <x v="18"/>
    </i>
    <i>
      <x v="22"/>
      <x v="4"/>
    </i>
    <i>
      <x v="23"/>
      <x v="30"/>
    </i>
    <i>
      <x v="24"/>
      <x v="9"/>
    </i>
    <i>
      <x v="25"/>
      <x v="23"/>
    </i>
    <i>
      <x v="26"/>
      <x v="7"/>
    </i>
    <i>
      <x v="27"/>
      <x v="2"/>
    </i>
    <i>
      <x v="28"/>
      <x v="29"/>
    </i>
    <i>
      <x v="29"/>
      <x v="21"/>
    </i>
    <i>
      <x v="30"/>
      <x v="3"/>
    </i>
    <i>
      <x v="31"/>
      <x v="32"/>
    </i>
    <i>
      <x v="32"/>
      <x v="17"/>
    </i>
    <i>
      <x v="33"/>
      <x v="31"/>
    </i>
    <i>
      <x v="34"/>
      <x v="22"/>
    </i>
    <i>
      <x v="35"/>
      <x v="19"/>
    </i>
    <i>
      <x v="36"/>
      <x v="8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Delivered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EDCE-96D4-49F0-B780-E31D56C78CFB}">
  <dimension ref="A1:E42"/>
  <sheetViews>
    <sheetView tabSelected="1" workbookViewId="0">
      <selection activeCell="D13" sqref="D13"/>
    </sheetView>
  </sheetViews>
  <sheetFormatPr defaultRowHeight="15" x14ac:dyDescent="0.25"/>
  <cols>
    <col min="1" max="1" width="46.5703125" bestFit="1" customWidth="1"/>
    <col min="2" max="2" width="42.85546875" bestFit="1" customWidth="1"/>
    <col min="3" max="4" width="17" bestFit="1" customWidth="1"/>
    <col min="5" max="5" width="11.28515625" bestFit="1" customWidth="1"/>
  </cols>
  <sheetData>
    <row r="1" spans="1:5" x14ac:dyDescent="0.25">
      <c r="A1" s="2" t="s">
        <v>2</v>
      </c>
      <c r="B1" t="s">
        <v>389</v>
      </c>
    </row>
    <row r="3" spans="1:5" x14ac:dyDescent="0.25">
      <c r="A3" s="2" t="s">
        <v>390</v>
      </c>
      <c r="C3" s="2" t="s">
        <v>7</v>
      </c>
    </row>
    <row r="4" spans="1:5" x14ac:dyDescent="0.25">
      <c r="A4" s="2" t="s">
        <v>1</v>
      </c>
      <c r="B4" s="2" t="s">
        <v>10</v>
      </c>
      <c r="C4" t="s">
        <v>19</v>
      </c>
      <c r="D4" t="s">
        <v>391</v>
      </c>
      <c r="E4" t="s">
        <v>388</v>
      </c>
    </row>
    <row r="5" spans="1:5" x14ac:dyDescent="0.25">
      <c r="A5" t="s">
        <v>14</v>
      </c>
      <c r="B5" t="s">
        <v>22</v>
      </c>
      <c r="C5" s="3">
        <v>7462</v>
      </c>
      <c r="D5" s="3">
        <v>12111</v>
      </c>
      <c r="E5" s="3">
        <v>19573</v>
      </c>
    </row>
    <row r="6" spans="1:5" x14ac:dyDescent="0.25">
      <c r="A6" t="s">
        <v>32</v>
      </c>
      <c r="B6" t="s">
        <v>33</v>
      </c>
      <c r="C6" s="3">
        <v>6268</v>
      </c>
      <c r="D6" s="3">
        <v>24120</v>
      </c>
      <c r="E6" s="3">
        <v>30388</v>
      </c>
    </row>
    <row r="7" spans="1:5" x14ac:dyDescent="0.25">
      <c r="A7" t="s">
        <v>40</v>
      </c>
      <c r="B7" t="s">
        <v>44</v>
      </c>
      <c r="C7" s="3">
        <v>240</v>
      </c>
      <c r="D7" s="3">
        <v>1740</v>
      </c>
      <c r="E7" s="3">
        <v>1980</v>
      </c>
    </row>
    <row r="8" spans="1:5" x14ac:dyDescent="0.25">
      <c r="A8" t="s">
        <v>58</v>
      </c>
      <c r="B8" t="s">
        <v>60</v>
      </c>
      <c r="C8" s="3">
        <v>2448</v>
      </c>
      <c r="D8" s="3">
        <v>7848</v>
      </c>
      <c r="E8" s="3">
        <v>10296</v>
      </c>
    </row>
    <row r="9" spans="1:5" x14ac:dyDescent="0.25">
      <c r="A9" t="s">
        <v>70</v>
      </c>
      <c r="B9" t="s">
        <v>71</v>
      </c>
      <c r="C9" s="3">
        <v>2340</v>
      </c>
      <c r="D9" s="3">
        <v>10350</v>
      </c>
      <c r="E9" s="3">
        <v>12690</v>
      </c>
    </row>
    <row r="10" spans="1:5" x14ac:dyDescent="0.25">
      <c r="A10" t="s">
        <v>87</v>
      </c>
      <c r="B10" t="s">
        <v>88</v>
      </c>
      <c r="C10" s="3">
        <v>1250</v>
      </c>
      <c r="D10" s="3">
        <v>4944</v>
      </c>
      <c r="E10" s="3">
        <v>6194</v>
      </c>
    </row>
    <row r="11" spans="1:5" x14ac:dyDescent="0.25">
      <c r="A11" t="s">
        <v>98</v>
      </c>
      <c r="B11" t="s">
        <v>99</v>
      </c>
      <c r="C11" s="3">
        <v>9200</v>
      </c>
      <c r="D11" s="3">
        <v>35760</v>
      </c>
      <c r="E11" s="3">
        <v>44960</v>
      </c>
    </row>
    <row r="12" spans="1:5" x14ac:dyDescent="0.25">
      <c r="A12" t="s">
        <v>113</v>
      </c>
      <c r="B12" t="s">
        <v>114</v>
      </c>
      <c r="C12" s="3">
        <v>660</v>
      </c>
      <c r="D12" s="3"/>
      <c r="E12" s="3">
        <v>660</v>
      </c>
    </row>
    <row r="13" spans="1:5" x14ac:dyDescent="0.25">
      <c r="A13" t="s">
        <v>116</v>
      </c>
      <c r="B13" t="s">
        <v>118</v>
      </c>
      <c r="C13" s="3"/>
      <c r="D13" s="3">
        <v>0</v>
      </c>
      <c r="E13" s="3">
        <v>0</v>
      </c>
    </row>
    <row r="14" spans="1:5" x14ac:dyDescent="0.25">
      <c r="A14" t="s">
        <v>120</v>
      </c>
      <c r="B14" t="s">
        <v>121</v>
      </c>
      <c r="C14" s="3">
        <v>960</v>
      </c>
      <c r="D14" s="3">
        <v>3420</v>
      </c>
      <c r="E14" s="3">
        <v>4380</v>
      </c>
    </row>
    <row r="15" spans="1:5" x14ac:dyDescent="0.25">
      <c r="A15" t="s">
        <v>141</v>
      </c>
      <c r="B15" t="s">
        <v>142</v>
      </c>
      <c r="C15" s="3"/>
      <c r="D15" s="3">
        <v>1</v>
      </c>
      <c r="E15" s="3">
        <v>1</v>
      </c>
    </row>
    <row r="16" spans="1:5" x14ac:dyDescent="0.25">
      <c r="A16" t="s">
        <v>144</v>
      </c>
      <c r="B16" t="s">
        <v>145</v>
      </c>
      <c r="C16" s="3"/>
      <c r="D16" s="3">
        <v>1</v>
      </c>
      <c r="E16" s="3">
        <v>1</v>
      </c>
    </row>
    <row r="17" spans="1:5" x14ac:dyDescent="0.25">
      <c r="A17" t="s">
        <v>147</v>
      </c>
      <c r="B17" t="s">
        <v>148</v>
      </c>
      <c r="C17" s="3">
        <v>1920</v>
      </c>
      <c r="D17" s="3">
        <v>13080</v>
      </c>
      <c r="E17" s="3">
        <v>15000</v>
      </c>
    </row>
    <row r="18" spans="1:5" x14ac:dyDescent="0.25">
      <c r="A18" t="s">
        <v>156</v>
      </c>
      <c r="B18" t="s">
        <v>158</v>
      </c>
      <c r="C18" s="3"/>
      <c r="D18" s="3">
        <v>0</v>
      </c>
      <c r="E18" s="3">
        <v>0</v>
      </c>
    </row>
    <row r="19" spans="1:5" x14ac:dyDescent="0.25">
      <c r="A19" t="s">
        <v>160</v>
      </c>
      <c r="B19" t="s">
        <v>161</v>
      </c>
      <c r="C19" s="3">
        <v>508</v>
      </c>
      <c r="D19" s="3"/>
      <c r="E19" s="3">
        <v>508</v>
      </c>
    </row>
    <row r="20" spans="1:5" x14ac:dyDescent="0.25">
      <c r="A20" t="s">
        <v>163</v>
      </c>
      <c r="B20" t="s">
        <v>165</v>
      </c>
      <c r="C20" s="3">
        <v>0</v>
      </c>
      <c r="D20" s="3">
        <v>4160</v>
      </c>
      <c r="E20" s="3">
        <v>4160</v>
      </c>
    </row>
    <row r="21" spans="1:5" x14ac:dyDescent="0.25">
      <c r="A21" t="s">
        <v>173</v>
      </c>
      <c r="B21" t="s">
        <v>174</v>
      </c>
      <c r="C21" s="3">
        <v>19280</v>
      </c>
      <c r="D21" s="3">
        <v>69360</v>
      </c>
      <c r="E21" s="3">
        <v>88640</v>
      </c>
    </row>
    <row r="22" spans="1:5" x14ac:dyDescent="0.25">
      <c r="A22" t="s">
        <v>207</v>
      </c>
      <c r="B22" t="s">
        <v>208</v>
      </c>
      <c r="C22" s="3"/>
      <c r="D22" s="3">
        <v>1</v>
      </c>
      <c r="E22" s="3">
        <v>1</v>
      </c>
    </row>
    <row r="23" spans="1:5" x14ac:dyDescent="0.25">
      <c r="A23" t="s">
        <v>210</v>
      </c>
      <c r="B23" t="s">
        <v>212</v>
      </c>
      <c r="C23" s="3"/>
      <c r="D23" s="3">
        <v>0</v>
      </c>
      <c r="E23" s="3">
        <v>0</v>
      </c>
    </row>
    <row r="24" spans="1:5" x14ac:dyDescent="0.25">
      <c r="A24" t="s">
        <v>215</v>
      </c>
      <c r="B24" t="s">
        <v>216</v>
      </c>
      <c r="C24" s="3">
        <v>25202</v>
      </c>
      <c r="D24" s="3"/>
      <c r="E24" s="3">
        <v>25202</v>
      </c>
    </row>
    <row r="25" spans="1:5" x14ac:dyDescent="0.25">
      <c r="A25" t="s">
        <v>219</v>
      </c>
      <c r="B25" t="s">
        <v>220</v>
      </c>
      <c r="C25" s="3"/>
      <c r="D25" s="3">
        <v>0</v>
      </c>
      <c r="E25" s="3">
        <v>0</v>
      </c>
    </row>
    <row r="26" spans="1:5" x14ac:dyDescent="0.25">
      <c r="A26" t="s">
        <v>222</v>
      </c>
      <c r="B26" t="s">
        <v>223</v>
      </c>
      <c r="C26" s="3"/>
      <c r="D26" s="3">
        <v>0</v>
      </c>
      <c r="E26" s="3">
        <v>0</v>
      </c>
    </row>
    <row r="27" spans="1:5" x14ac:dyDescent="0.25">
      <c r="A27" t="s">
        <v>225</v>
      </c>
      <c r="B27" t="s">
        <v>226</v>
      </c>
      <c r="C27" s="3"/>
      <c r="D27" s="3">
        <v>0</v>
      </c>
      <c r="E27" s="3">
        <v>0</v>
      </c>
    </row>
    <row r="28" spans="1:5" x14ac:dyDescent="0.25">
      <c r="A28" t="s">
        <v>230</v>
      </c>
      <c r="B28" t="s">
        <v>231</v>
      </c>
      <c r="C28" s="3"/>
      <c r="D28" s="3">
        <v>0</v>
      </c>
      <c r="E28" s="3">
        <v>0</v>
      </c>
    </row>
    <row r="29" spans="1:5" x14ac:dyDescent="0.25">
      <c r="A29" t="s">
        <v>239</v>
      </c>
      <c r="B29" t="s">
        <v>240</v>
      </c>
      <c r="C29" s="3"/>
      <c r="D29" s="3">
        <v>102135</v>
      </c>
      <c r="E29" s="3">
        <v>102135</v>
      </c>
    </row>
    <row r="30" spans="1:5" x14ac:dyDescent="0.25">
      <c r="A30" t="s">
        <v>242</v>
      </c>
      <c r="B30" t="s">
        <v>243</v>
      </c>
      <c r="C30" s="3"/>
      <c r="D30" s="3">
        <v>10816</v>
      </c>
      <c r="E30" s="3">
        <v>10816</v>
      </c>
    </row>
    <row r="31" spans="1:5" x14ac:dyDescent="0.25">
      <c r="A31" t="s">
        <v>249</v>
      </c>
      <c r="B31" t="s">
        <v>250</v>
      </c>
      <c r="C31" s="3"/>
      <c r="D31" s="3">
        <v>111513</v>
      </c>
      <c r="E31" s="3">
        <v>111513</v>
      </c>
    </row>
    <row r="32" spans="1:5" x14ac:dyDescent="0.25">
      <c r="A32" t="s">
        <v>258</v>
      </c>
      <c r="B32" t="s">
        <v>259</v>
      </c>
      <c r="C32" s="3"/>
      <c r="D32" s="3">
        <v>0</v>
      </c>
      <c r="E32" s="3">
        <v>0</v>
      </c>
    </row>
    <row r="33" spans="1:5" x14ac:dyDescent="0.25">
      <c r="A33" t="s">
        <v>262</v>
      </c>
      <c r="B33" t="s">
        <v>263</v>
      </c>
      <c r="C33" s="3"/>
      <c r="D33" s="3">
        <v>3502</v>
      </c>
      <c r="E33" s="3">
        <v>3502</v>
      </c>
    </row>
    <row r="34" spans="1:5" x14ac:dyDescent="0.25">
      <c r="A34" t="s">
        <v>265</v>
      </c>
      <c r="B34" t="s">
        <v>266</v>
      </c>
      <c r="C34" s="3"/>
      <c r="D34" s="3">
        <v>27136</v>
      </c>
      <c r="E34" s="3">
        <v>27136</v>
      </c>
    </row>
    <row r="35" spans="1:5" x14ac:dyDescent="0.25">
      <c r="A35" t="s">
        <v>274</v>
      </c>
      <c r="B35" t="s">
        <v>275</v>
      </c>
      <c r="C35" s="3">
        <v>8054.4</v>
      </c>
      <c r="D35" s="3">
        <v>0</v>
      </c>
      <c r="E35" s="3">
        <v>8054.4</v>
      </c>
    </row>
    <row r="36" spans="1:5" x14ac:dyDescent="0.25">
      <c r="A36" t="s">
        <v>279</v>
      </c>
      <c r="B36" t="s">
        <v>280</v>
      </c>
      <c r="C36" s="3"/>
      <c r="D36" s="3">
        <v>0</v>
      </c>
      <c r="E36" s="3">
        <v>0</v>
      </c>
    </row>
    <row r="37" spans="1:5" x14ac:dyDescent="0.25">
      <c r="A37" t="s">
        <v>282</v>
      </c>
      <c r="B37" t="s">
        <v>283</v>
      </c>
      <c r="C37" s="3">
        <v>329189</v>
      </c>
      <c r="D37" s="3">
        <v>1291407</v>
      </c>
      <c r="E37" s="3">
        <v>1620596</v>
      </c>
    </row>
    <row r="38" spans="1:5" x14ac:dyDescent="0.25">
      <c r="A38" t="s">
        <v>308</v>
      </c>
      <c r="B38" t="s">
        <v>309</v>
      </c>
      <c r="C38" s="3"/>
      <c r="D38" s="3">
        <v>0</v>
      </c>
      <c r="E38" s="3">
        <v>0</v>
      </c>
    </row>
    <row r="39" spans="1:5" x14ac:dyDescent="0.25">
      <c r="A39" t="s">
        <v>316</v>
      </c>
      <c r="B39" t="s">
        <v>317</v>
      </c>
      <c r="C39" s="3">
        <v>283846.40000000002</v>
      </c>
      <c r="D39" s="3">
        <v>836649.60000000009</v>
      </c>
      <c r="E39" s="3">
        <v>1120496</v>
      </c>
    </row>
    <row r="40" spans="1:5" x14ac:dyDescent="0.25">
      <c r="A40" t="s">
        <v>372</v>
      </c>
      <c r="B40" t="s">
        <v>373</v>
      </c>
      <c r="C40" s="3"/>
      <c r="D40" s="3">
        <v>0</v>
      </c>
      <c r="E40" s="3">
        <v>0</v>
      </c>
    </row>
    <row r="41" spans="1:5" x14ac:dyDescent="0.25">
      <c r="A41" t="s">
        <v>375</v>
      </c>
      <c r="B41" t="s">
        <v>376</v>
      </c>
      <c r="C41" s="3"/>
      <c r="D41" s="3">
        <v>0</v>
      </c>
      <c r="E41" s="3">
        <v>0</v>
      </c>
    </row>
    <row r="42" spans="1:5" x14ac:dyDescent="0.25">
      <c r="A42" t="s">
        <v>388</v>
      </c>
      <c r="C42" s="3">
        <v>698827.8</v>
      </c>
      <c r="D42" s="3">
        <v>2570054.6</v>
      </c>
      <c r="E42" s="3">
        <v>3268882.4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workbookViewId="0">
      <pane ySplit="1" topLeftCell="A209" activePane="bottomLeft" state="frozen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10000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7462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>
        <v>5000</v>
      </c>
      <c r="G3" t="s">
        <v>18</v>
      </c>
      <c r="I3" t="s">
        <v>25</v>
      </c>
      <c r="J3" t="s">
        <v>21</v>
      </c>
      <c r="K3" t="s">
        <v>22</v>
      </c>
      <c r="L3">
        <v>3905</v>
      </c>
      <c r="M3" t="s">
        <v>23</v>
      </c>
    </row>
    <row r="4" spans="1:13" x14ac:dyDescent="0.25">
      <c r="A4" t="s">
        <v>26</v>
      </c>
      <c r="B4" t="s">
        <v>14</v>
      </c>
      <c r="C4" t="s">
        <v>15</v>
      </c>
      <c r="D4" t="s">
        <v>16</v>
      </c>
      <c r="E4" t="s">
        <v>17</v>
      </c>
      <c r="F4">
        <v>10000</v>
      </c>
      <c r="G4" t="s">
        <v>18</v>
      </c>
      <c r="I4" t="s">
        <v>27</v>
      </c>
      <c r="J4" t="s">
        <v>21</v>
      </c>
      <c r="K4" t="s">
        <v>22</v>
      </c>
      <c r="L4">
        <v>4205</v>
      </c>
      <c r="M4" t="s">
        <v>23</v>
      </c>
    </row>
    <row r="5" spans="1:13" x14ac:dyDescent="0.25">
      <c r="A5" t="s">
        <v>28</v>
      </c>
      <c r="B5" t="s">
        <v>14</v>
      </c>
      <c r="C5" t="s">
        <v>15</v>
      </c>
      <c r="D5" t="s">
        <v>16</v>
      </c>
      <c r="E5" t="s">
        <v>17</v>
      </c>
      <c r="F5">
        <v>10000</v>
      </c>
      <c r="G5" t="s">
        <v>18</v>
      </c>
      <c r="I5" t="s">
        <v>29</v>
      </c>
      <c r="J5" t="s">
        <v>30</v>
      </c>
      <c r="K5" t="s">
        <v>22</v>
      </c>
      <c r="L5">
        <v>4001</v>
      </c>
      <c r="M5" t="s">
        <v>23</v>
      </c>
    </row>
    <row r="6" spans="1:13" x14ac:dyDescent="0.25">
      <c r="A6" t="s">
        <v>31</v>
      </c>
      <c r="B6" t="s">
        <v>32</v>
      </c>
      <c r="C6" t="s">
        <v>15</v>
      </c>
      <c r="D6" t="s">
        <v>16</v>
      </c>
      <c r="E6" t="s">
        <v>17</v>
      </c>
      <c r="F6">
        <v>17000</v>
      </c>
      <c r="G6" t="s">
        <v>18</v>
      </c>
      <c r="H6" t="s">
        <v>19</v>
      </c>
      <c r="I6" t="s">
        <v>25</v>
      </c>
      <c r="J6" t="s">
        <v>21</v>
      </c>
      <c r="K6" t="s">
        <v>33</v>
      </c>
      <c r="L6">
        <v>6268</v>
      </c>
      <c r="M6" t="s">
        <v>23</v>
      </c>
    </row>
    <row r="7" spans="1:13" x14ac:dyDescent="0.25">
      <c r="A7" t="s">
        <v>34</v>
      </c>
      <c r="B7" t="s">
        <v>32</v>
      </c>
      <c r="C7" t="s">
        <v>15</v>
      </c>
      <c r="D7" t="s">
        <v>16</v>
      </c>
      <c r="E7" t="s">
        <v>17</v>
      </c>
      <c r="F7">
        <v>12000</v>
      </c>
      <c r="G7" t="s">
        <v>18</v>
      </c>
      <c r="I7" t="s">
        <v>27</v>
      </c>
      <c r="J7" t="s">
        <v>21</v>
      </c>
      <c r="K7" t="s">
        <v>33</v>
      </c>
      <c r="L7">
        <v>6999</v>
      </c>
      <c r="M7" t="s">
        <v>23</v>
      </c>
    </row>
    <row r="8" spans="1:13" x14ac:dyDescent="0.25">
      <c r="A8" t="s">
        <v>35</v>
      </c>
      <c r="B8" t="s">
        <v>32</v>
      </c>
      <c r="C8" t="s">
        <v>15</v>
      </c>
      <c r="D8" t="s">
        <v>16</v>
      </c>
      <c r="E8" t="s">
        <v>17</v>
      </c>
      <c r="F8">
        <v>10000</v>
      </c>
      <c r="G8" t="s">
        <v>18</v>
      </c>
      <c r="I8" t="s">
        <v>27</v>
      </c>
      <c r="J8" t="s">
        <v>21</v>
      </c>
      <c r="K8" t="s">
        <v>33</v>
      </c>
      <c r="L8">
        <v>7242</v>
      </c>
      <c r="M8" t="s">
        <v>23</v>
      </c>
    </row>
    <row r="9" spans="1:13" x14ac:dyDescent="0.25">
      <c r="A9" t="s">
        <v>36</v>
      </c>
      <c r="B9" t="s">
        <v>32</v>
      </c>
      <c r="C9" t="s">
        <v>15</v>
      </c>
      <c r="D9" t="s">
        <v>16</v>
      </c>
      <c r="E9" t="s">
        <v>17</v>
      </c>
      <c r="F9">
        <v>18000</v>
      </c>
      <c r="G9" t="s">
        <v>18</v>
      </c>
      <c r="I9" t="s">
        <v>37</v>
      </c>
      <c r="J9" t="s">
        <v>38</v>
      </c>
      <c r="K9" t="s">
        <v>33</v>
      </c>
      <c r="L9">
        <v>9879</v>
      </c>
      <c r="M9" t="s">
        <v>23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17</v>
      </c>
      <c r="F10">
        <v>178</v>
      </c>
      <c r="G10" t="s">
        <v>42</v>
      </c>
      <c r="H10" t="s">
        <v>19</v>
      </c>
      <c r="I10" t="s">
        <v>20</v>
      </c>
      <c r="J10" t="s">
        <v>43</v>
      </c>
      <c r="K10" t="s">
        <v>44</v>
      </c>
      <c r="L10">
        <v>240</v>
      </c>
      <c r="M10" t="s">
        <v>23</v>
      </c>
    </row>
    <row r="11" spans="1:13" x14ac:dyDescent="0.25">
      <c r="A11" t="s">
        <v>45</v>
      </c>
      <c r="B11" t="s">
        <v>40</v>
      </c>
      <c r="C11" t="s">
        <v>41</v>
      </c>
      <c r="D11" t="s">
        <v>16</v>
      </c>
      <c r="E11" t="s">
        <v>17</v>
      </c>
      <c r="F11">
        <v>357</v>
      </c>
      <c r="G11" t="s">
        <v>42</v>
      </c>
      <c r="I11" t="s">
        <v>25</v>
      </c>
      <c r="J11" t="s">
        <v>43</v>
      </c>
      <c r="K11" t="s">
        <v>44</v>
      </c>
      <c r="L11">
        <v>420</v>
      </c>
      <c r="M11" t="s">
        <v>23</v>
      </c>
    </row>
    <row r="12" spans="1:13" x14ac:dyDescent="0.25">
      <c r="A12" t="s">
        <v>46</v>
      </c>
      <c r="B12" t="s">
        <v>40</v>
      </c>
      <c r="C12" t="s">
        <v>41</v>
      </c>
      <c r="D12" t="s">
        <v>16</v>
      </c>
      <c r="E12" t="s">
        <v>17</v>
      </c>
      <c r="F12">
        <v>358</v>
      </c>
      <c r="G12" t="s">
        <v>42</v>
      </c>
      <c r="I12" t="s">
        <v>27</v>
      </c>
      <c r="J12" t="s">
        <v>43</v>
      </c>
      <c r="K12" t="s">
        <v>44</v>
      </c>
      <c r="L12">
        <v>360</v>
      </c>
      <c r="M12" t="s">
        <v>23</v>
      </c>
    </row>
    <row r="13" spans="1:13" x14ac:dyDescent="0.25">
      <c r="A13" t="s">
        <v>47</v>
      </c>
      <c r="B13" t="s">
        <v>40</v>
      </c>
      <c r="C13" t="s">
        <v>48</v>
      </c>
      <c r="D13" t="s">
        <v>16</v>
      </c>
      <c r="E13" t="s">
        <v>17</v>
      </c>
      <c r="F13">
        <v>21420</v>
      </c>
      <c r="G13" t="s">
        <v>49</v>
      </c>
      <c r="I13" t="s">
        <v>27</v>
      </c>
      <c r="K13" t="s">
        <v>44</v>
      </c>
      <c r="L13">
        <v>0</v>
      </c>
      <c r="M13" t="s">
        <v>23</v>
      </c>
    </row>
    <row r="14" spans="1:13" x14ac:dyDescent="0.25">
      <c r="A14" t="s">
        <v>50</v>
      </c>
      <c r="B14" t="s">
        <v>40</v>
      </c>
      <c r="C14" t="s">
        <v>41</v>
      </c>
      <c r="D14" t="s">
        <v>16</v>
      </c>
      <c r="E14" t="s">
        <v>17</v>
      </c>
      <c r="F14">
        <v>356</v>
      </c>
      <c r="G14" t="s">
        <v>42</v>
      </c>
      <c r="I14" t="s">
        <v>29</v>
      </c>
      <c r="J14" t="s">
        <v>43</v>
      </c>
      <c r="K14" t="s">
        <v>44</v>
      </c>
      <c r="L14">
        <v>660</v>
      </c>
      <c r="M14" t="s">
        <v>23</v>
      </c>
    </row>
    <row r="15" spans="1:13" x14ac:dyDescent="0.25">
      <c r="A15" t="s">
        <v>51</v>
      </c>
      <c r="B15" t="s">
        <v>40</v>
      </c>
      <c r="C15" t="s">
        <v>41</v>
      </c>
      <c r="D15" t="s">
        <v>16</v>
      </c>
      <c r="E15" t="s">
        <v>17</v>
      </c>
      <c r="F15">
        <v>358</v>
      </c>
      <c r="G15" t="s">
        <v>42</v>
      </c>
      <c r="I15" t="s">
        <v>52</v>
      </c>
      <c r="J15" t="s">
        <v>53</v>
      </c>
      <c r="K15" t="s">
        <v>44</v>
      </c>
      <c r="L15">
        <v>300</v>
      </c>
      <c r="M15" t="s">
        <v>23</v>
      </c>
    </row>
    <row r="16" spans="1:13" x14ac:dyDescent="0.25">
      <c r="A16" t="s">
        <v>54</v>
      </c>
      <c r="B16" t="s">
        <v>40</v>
      </c>
      <c r="C16" t="s">
        <v>41</v>
      </c>
      <c r="D16" t="s">
        <v>16</v>
      </c>
      <c r="E16" t="s">
        <v>17</v>
      </c>
      <c r="F16">
        <v>357</v>
      </c>
      <c r="G16" t="s">
        <v>42</v>
      </c>
      <c r="I16" t="s">
        <v>37</v>
      </c>
      <c r="J16" t="s">
        <v>55</v>
      </c>
      <c r="K16" t="s">
        <v>44</v>
      </c>
      <c r="L16">
        <v>0</v>
      </c>
      <c r="M16" t="s">
        <v>23</v>
      </c>
    </row>
    <row r="17" spans="1:13" x14ac:dyDescent="0.25">
      <c r="A17" t="s">
        <v>56</v>
      </c>
      <c r="B17" t="s">
        <v>40</v>
      </c>
      <c r="C17" t="s">
        <v>41</v>
      </c>
      <c r="D17" t="s">
        <v>16</v>
      </c>
      <c r="E17" t="s">
        <v>17</v>
      </c>
      <c r="F17">
        <v>358</v>
      </c>
      <c r="G17" t="s">
        <v>42</v>
      </c>
      <c r="I17" t="s">
        <v>37</v>
      </c>
      <c r="J17" t="s">
        <v>55</v>
      </c>
      <c r="K17" t="s">
        <v>44</v>
      </c>
      <c r="L17">
        <v>0</v>
      </c>
      <c r="M17" t="s">
        <v>23</v>
      </c>
    </row>
    <row r="18" spans="1:13" x14ac:dyDescent="0.25">
      <c r="A18" t="s">
        <v>57</v>
      </c>
      <c r="B18" t="s">
        <v>58</v>
      </c>
      <c r="C18" t="s">
        <v>41</v>
      </c>
      <c r="D18" t="s">
        <v>16</v>
      </c>
      <c r="E18" t="s">
        <v>17</v>
      </c>
      <c r="F18">
        <v>2267</v>
      </c>
      <c r="G18" t="s">
        <v>42</v>
      </c>
      <c r="H18" t="s">
        <v>19</v>
      </c>
      <c r="I18" t="s">
        <v>20</v>
      </c>
      <c r="J18" t="s">
        <v>59</v>
      </c>
      <c r="K18" t="s">
        <v>60</v>
      </c>
      <c r="L18">
        <v>2448</v>
      </c>
      <c r="M18" t="s">
        <v>23</v>
      </c>
    </row>
    <row r="19" spans="1:13" x14ac:dyDescent="0.25">
      <c r="A19" t="s">
        <v>61</v>
      </c>
      <c r="B19" t="s">
        <v>58</v>
      </c>
      <c r="C19" t="s">
        <v>41</v>
      </c>
      <c r="D19" t="s">
        <v>16</v>
      </c>
      <c r="E19" t="s">
        <v>17</v>
      </c>
      <c r="F19">
        <v>2267</v>
      </c>
      <c r="G19" t="s">
        <v>42</v>
      </c>
      <c r="I19" t="s">
        <v>25</v>
      </c>
      <c r="J19" t="s">
        <v>59</v>
      </c>
      <c r="K19" t="s">
        <v>60</v>
      </c>
      <c r="L19">
        <v>1944</v>
      </c>
      <c r="M19" t="s">
        <v>23</v>
      </c>
    </row>
    <row r="20" spans="1:13" x14ac:dyDescent="0.25">
      <c r="A20" t="s">
        <v>62</v>
      </c>
      <c r="B20" t="s">
        <v>58</v>
      </c>
      <c r="C20" t="s">
        <v>41</v>
      </c>
      <c r="D20" t="s">
        <v>16</v>
      </c>
      <c r="E20" t="s">
        <v>17</v>
      </c>
      <c r="F20">
        <v>2267</v>
      </c>
      <c r="G20" t="s">
        <v>42</v>
      </c>
      <c r="I20" t="s">
        <v>27</v>
      </c>
      <c r="J20" t="s">
        <v>59</v>
      </c>
      <c r="K20" t="s">
        <v>60</v>
      </c>
      <c r="L20">
        <v>2304</v>
      </c>
      <c r="M20" t="s">
        <v>23</v>
      </c>
    </row>
    <row r="21" spans="1:13" x14ac:dyDescent="0.25">
      <c r="A21" t="s">
        <v>63</v>
      </c>
      <c r="B21" t="s">
        <v>58</v>
      </c>
      <c r="C21" t="s">
        <v>48</v>
      </c>
      <c r="D21" t="s">
        <v>16</v>
      </c>
      <c r="E21" t="s">
        <v>17</v>
      </c>
      <c r="F21">
        <v>6770</v>
      </c>
      <c r="G21" t="s">
        <v>49</v>
      </c>
      <c r="I21" t="s">
        <v>27</v>
      </c>
      <c r="K21" t="s">
        <v>60</v>
      </c>
      <c r="L21">
        <v>0</v>
      </c>
      <c r="M21" t="s">
        <v>23</v>
      </c>
    </row>
    <row r="22" spans="1:13" x14ac:dyDescent="0.25">
      <c r="A22" t="s">
        <v>64</v>
      </c>
      <c r="B22" t="s">
        <v>58</v>
      </c>
      <c r="C22" t="s">
        <v>41</v>
      </c>
      <c r="D22" t="s">
        <v>16</v>
      </c>
      <c r="E22" t="s">
        <v>17</v>
      </c>
      <c r="F22">
        <v>2075</v>
      </c>
      <c r="G22" t="s">
        <v>42</v>
      </c>
      <c r="I22" t="s">
        <v>29</v>
      </c>
      <c r="J22" t="s">
        <v>59</v>
      </c>
      <c r="K22" t="s">
        <v>60</v>
      </c>
      <c r="L22">
        <v>2016</v>
      </c>
      <c r="M22" t="s">
        <v>23</v>
      </c>
    </row>
    <row r="23" spans="1:13" x14ac:dyDescent="0.25">
      <c r="A23" t="s">
        <v>65</v>
      </c>
      <c r="B23" t="s">
        <v>58</v>
      </c>
      <c r="C23" t="s">
        <v>41</v>
      </c>
      <c r="D23" t="s">
        <v>16</v>
      </c>
      <c r="E23" t="s">
        <v>17</v>
      </c>
      <c r="F23">
        <v>2267</v>
      </c>
      <c r="G23" t="s">
        <v>42</v>
      </c>
      <c r="I23" t="s">
        <v>52</v>
      </c>
      <c r="J23" t="s">
        <v>53</v>
      </c>
      <c r="K23" t="s">
        <v>60</v>
      </c>
      <c r="L23">
        <v>1584</v>
      </c>
      <c r="M23" t="s">
        <v>23</v>
      </c>
    </row>
    <row r="24" spans="1:13" x14ac:dyDescent="0.25">
      <c r="A24" t="s">
        <v>66</v>
      </c>
      <c r="B24" t="s">
        <v>58</v>
      </c>
      <c r="C24" t="s">
        <v>41</v>
      </c>
      <c r="D24" t="s">
        <v>16</v>
      </c>
      <c r="E24" t="s">
        <v>17</v>
      </c>
      <c r="F24">
        <v>2268</v>
      </c>
      <c r="G24" t="s">
        <v>42</v>
      </c>
      <c r="I24" t="s">
        <v>37</v>
      </c>
      <c r="J24" t="s">
        <v>55</v>
      </c>
      <c r="K24" t="s">
        <v>60</v>
      </c>
      <c r="L24">
        <v>0</v>
      </c>
      <c r="M24" t="s">
        <v>23</v>
      </c>
    </row>
    <row r="25" spans="1:13" x14ac:dyDescent="0.25">
      <c r="A25" t="s">
        <v>67</v>
      </c>
      <c r="B25" t="s">
        <v>58</v>
      </c>
      <c r="C25" t="s">
        <v>41</v>
      </c>
      <c r="D25" t="s">
        <v>16</v>
      </c>
      <c r="E25" t="s">
        <v>17</v>
      </c>
      <c r="F25">
        <v>1512</v>
      </c>
      <c r="G25" t="s">
        <v>42</v>
      </c>
      <c r="I25" t="s">
        <v>68</v>
      </c>
      <c r="J25" t="s">
        <v>55</v>
      </c>
      <c r="K25" t="s">
        <v>60</v>
      </c>
      <c r="L25">
        <v>0</v>
      </c>
      <c r="M25" t="s">
        <v>23</v>
      </c>
    </row>
    <row r="26" spans="1:13" x14ac:dyDescent="0.25">
      <c r="A26" t="s">
        <v>69</v>
      </c>
      <c r="B26" t="s">
        <v>70</v>
      </c>
      <c r="C26" t="s">
        <v>41</v>
      </c>
      <c r="D26" t="s">
        <v>16</v>
      </c>
      <c r="E26" t="s">
        <v>17</v>
      </c>
      <c r="F26">
        <v>2008</v>
      </c>
      <c r="G26" t="s">
        <v>42</v>
      </c>
      <c r="H26" t="s">
        <v>19</v>
      </c>
      <c r="I26" t="s">
        <v>20</v>
      </c>
      <c r="J26" t="s">
        <v>59</v>
      </c>
      <c r="K26" t="s">
        <v>71</v>
      </c>
      <c r="L26">
        <v>2340</v>
      </c>
      <c r="M26" t="s">
        <v>23</v>
      </c>
    </row>
    <row r="27" spans="1:13" x14ac:dyDescent="0.25">
      <c r="A27" t="s">
        <v>72</v>
      </c>
      <c r="B27" t="s">
        <v>70</v>
      </c>
      <c r="C27" t="s">
        <v>41</v>
      </c>
      <c r="D27" t="s">
        <v>16</v>
      </c>
      <c r="E27" t="s">
        <v>17</v>
      </c>
      <c r="F27">
        <v>2008</v>
      </c>
      <c r="G27" t="s">
        <v>42</v>
      </c>
      <c r="I27" t="s">
        <v>25</v>
      </c>
      <c r="J27" t="s">
        <v>59</v>
      </c>
      <c r="K27" t="s">
        <v>71</v>
      </c>
      <c r="L27">
        <v>2790</v>
      </c>
      <c r="M27" t="s">
        <v>23</v>
      </c>
    </row>
    <row r="28" spans="1:13" x14ac:dyDescent="0.25">
      <c r="A28" t="s">
        <v>73</v>
      </c>
      <c r="B28" t="s">
        <v>70</v>
      </c>
      <c r="C28" t="s">
        <v>41</v>
      </c>
      <c r="D28" t="s">
        <v>16</v>
      </c>
      <c r="E28" t="s">
        <v>17</v>
      </c>
      <c r="F28">
        <v>394</v>
      </c>
      <c r="G28" t="s">
        <v>42</v>
      </c>
      <c r="I28" t="s">
        <v>27</v>
      </c>
      <c r="J28" t="s">
        <v>55</v>
      </c>
      <c r="K28" t="s">
        <v>71</v>
      </c>
      <c r="L28">
        <v>0</v>
      </c>
      <c r="M28" t="s">
        <v>23</v>
      </c>
    </row>
    <row r="29" spans="1:13" x14ac:dyDescent="0.25">
      <c r="A29" t="s">
        <v>74</v>
      </c>
      <c r="B29" t="s">
        <v>70</v>
      </c>
      <c r="C29" t="s">
        <v>41</v>
      </c>
      <c r="D29" t="s">
        <v>16</v>
      </c>
      <c r="E29" t="s">
        <v>17</v>
      </c>
      <c r="F29">
        <v>2008</v>
      </c>
      <c r="G29" t="s">
        <v>42</v>
      </c>
      <c r="I29" t="s">
        <v>27</v>
      </c>
      <c r="J29" t="s">
        <v>59</v>
      </c>
      <c r="K29" t="s">
        <v>71</v>
      </c>
      <c r="L29">
        <v>2790</v>
      </c>
      <c r="M29" t="s">
        <v>23</v>
      </c>
    </row>
    <row r="30" spans="1:13" x14ac:dyDescent="0.25">
      <c r="A30" t="s">
        <v>75</v>
      </c>
      <c r="B30" t="s">
        <v>70</v>
      </c>
      <c r="C30" t="s">
        <v>48</v>
      </c>
      <c r="D30" t="s">
        <v>16</v>
      </c>
      <c r="E30" t="s">
        <v>17</v>
      </c>
      <c r="F30">
        <v>23640</v>
      </c>
      <c r="G30" t="s">
        <v>49</v>
      </c>
      <c r="I30" t="s">
        <v>27</v>
      </c>
      <c r="K30" t="s">
        <v>71</v>
      </c>
      <c r="L30">
        <v>0</v>
      </c>
      <c r="M30" t="s">
        <v>23</v>
      </c>
    </row>
    <row r="31" spans="1:13" x14ac:dyDescent="0.25">
      <c r="A31" t="s">
        <v>76</v>
      </c>
      <c r="B31" t="s">
        <v>70</v>
      </c>
      <c r="C31" t="s">
        <v>41</v>
      </c>
      <c r="D31" t="s">
        <v>16</v>
      </c>
      <c r="E31" t="s">
        <v>17</v>
      </c>
      <c r="F31">
        <v>2008</v>
      </c>
      <c r="G31" t="s">
        <v>42</v>
      </c>
      <c r="I31" t="s">
        <v>29</v>
      </c>
      <c r="J31" t="s">
        <v>59</v>
      </c>
      <c r="K31" t="s">
        <v>71</v>
      </c>
      <c r="L31">
        <v>2880</v>
      </c>
      <c r="M31" t="s">
        <v>23</v>
      </c>
    </row>
    <row r="32" spans="1:13" x14ac:dyDescent="0.25">
      <c r="A32" t="s">
        <v>77</v>
      </c>
      <c r="B32" t="s">
        <v>70</v>
      </c>
      <c r="C32" t="s">
        <v>41</v>
      </c>
      <c r="D32" t="s">
        <v>16</v>
      </c>
      <c r="E32" t="s">
        <v>17</v>
      </c>
      <c r="F32">
        <v>394</v>
      </c>
      <c r="G32" t="s">
        <v>42</v>
      </c>
      <c r="I32" t="s">
        <v>29</v>
      </c>
      <c r="J32" t="s">
        <v>55</v>
      </c>
      <c r="K32" t="s">
        <v>71</v>
      </c>
      <c r="L32">
        <v>0</v>
      </c>
      <c r="M32" t="s">
        <v>23</v>
      </c>
    </row>
    <row r="33" spans="1:13" x14ac:dyDescent="0.25">
      <c r="A33" t="s">
        <v>78</v>
      </c>
      <c r="B33" t="s">
        <v>70</v>
      </c>
      <c r="C33" t="s">
        <v>41</v>
      </c>
      <c r="D33" t="s">
        <v>16</v>
      </c>
      <c r="E33" t="s">
        <v>17</v>
      </c>
      <c r="F33">
        <v>2008</v>
      </c>
      <c r="G33" t="s">
        <v>42</v>
      </c>
      <c r="I33" t="s">
        <v>52</v>
      </c>
      <c r="J33" t="s">
        <v>79</v>
      </c>
      <c r="K33" t="s">
        <v>71</v>
      </c>
      <c r="L33">
        <v>0</v>
      </c>
      <c r="M33" t="s">
        <v>23</v>
      </c>
    </row>
    <row r="34" spans="1:13" x14ac:dyDescent="0.25">
      <c r="A34" t="s">
        <v>80</v>
      </c>
      <c r="B34" t="s">
        <v>70</v>
      </c>
      <c r="C34" t="s">
        <v>41</v>
      </c>
      <c r="D34" t="s">
        <v>16</v>
      </c>
      <c r="E34" t="s">
        <v>17</v>
      </c>
      <c r="F34">
        <v>394</v>
      </c>
      <c r="G34" t="s">
        <v>42</v>
      </c>
      <c r="I34" t="s">
        <v>52</v>
      </c>
      <c r="J34" t="s">
        <v>55</v>
      </c>
      <c r="K34" t="s">
        <v>71</v>
      </c>
      <c r="L34">
        <v>0</v>
      </c>
      <c r="M34" t="s">
        <v>23</v>
      </c>
    </row>
    <row r="35" spans="1:13" x14ac:dyDescent="0.25">
      <c r="A35" t="s">
        <v>81</v>
      </c>
      <c r="B35" t="s">
        <v>70</v>
      </c>
      <c r="C35" t="s">
        <v>41</v>
      </c>
      <c r="D35" t="s">
        <v>16</v>
      </c>
      <c r="E35" t="s">
        <v>17</v>
      </c>
      <c r="F35">
        <v>2008</v>
      </c>
      <c r="G35" t="s">
        <v>42</v>
      </c>
      <c r="I35" t="s">
        <v>52</v>
      </c>
      <c r="J35" t="s">
        <v>53</v>
      </c>
      <c r="K35" t="s">
        <v>71</v>
      </c>
      <c r="L35">
        <v>1890</v>
      </c>
      <c r="M35" t="s">
        <v>23</v>
      </c>
    </row>
    <row r="36" spans="1:13" x14ac:dyDescent="0.25">
      <c r="A36" t="s">
        <v>82</v>
      </c>
      <c r="B36" t="s">
        <v>70</v>
      </c>
      <c r="C36" t="s">
        <v>41</v>
      </c>
      <c r="D36" t="s">
        <v>16</v>
      </c>
      <c r="E36" t="s">
        <v>17</v>
      </c>
      <c r="F36">
        <v>394</v>
      </c>
      <c r="G36" t="s">
        <v>42</v>
      </c>
      <c r="I36" t="s">
        <v>37</v>
      </c>
      <c r="J36" t="s">
        <v>55</v>
      </c>
      <c r="K36" t="s">
        <v>71</v>
      </c>
      <c r="L36">
        <v>0</v>
      </c>
      <c r="M36" t="s">
        <v>23</v>
      </c>
    </row>
    <row r="37" spans="1:13" x14ac:dyDescent="0.25">
      <c r="A37" t="s">
        <v>83</v>
      </c>
      <c r="B37" t="s">
        <v>70</v>
      </c>
      <c r="C37" t="s">
        <v>41</v>
      </c>
      <c r="D37" t="s">
        <v>16</v>
      </c>
      <c r="E37" t="s">
        <v>17</v>
      </c>
      <c r="F37">
        <v>2008</v>
      </c>
      <c r="G37" t="s">
        <v>42</v>
      </c>
      <c r="I37" t="s">
        <v>37</v>
      </c>
      <c r="J37" t="s">
        <v>55</v>
      </c>
      <c r="K37" t="s">
        <v>71</v>
      </c>
      <c r="L37">
        <v>0</v>
      </c>
      <c r="M37" t="s">
        <v>23</v>
      </c>
    </row>
    <row r="38" spans="1:13" x14ac:dyDescent="0.25">
      <c r="A38" t="s">
        <v>84</v>
      </c>
      <c r="B38" t="s">
        <v>70</v>
      </c>
      <c r="C38" t="s">
        <v>41</v>
      </c>
      <c r="D38" t="s">
        <v>16</v>
      </c>
      <c r="E38" t="s">
        <v>17</v>
      </c>
      <c r="F38">
        <v>394</v>
      </c>
      <c r="G38" t="s">
        <v>42</v>
      </c>
      <c r="I38" t="s">
        <v>68</v>
      </c>
      <c r="J38" t="s">
        <v>55</v>
      </c>
      <c r="K38" t="s">
        <v>71</v>
      </c>
      <c r="L38">
        <v>0</v>
      </c>
      <c r="M38" t="s">
        <v>23</v>
      </c>
    </row>
    <row r="39" spans="1:13" x14ac:dyDescent="0.25">
      <c r="A39" t="s">
        <v>85</v>
      </c>
      <c r="B39" t="s">
        <v>70</v>
      </c>
      <c r="C39" t="s">
        <v>41</v>
      </c>
      <c r="D39" t="s">
        <v>16</v>
      </c>
      <c r="E39" t="s">
        <v>17</v>
      </c>
      <c r="F39">
        <v>2008</v>
      </c>
      <c r="G39" t="s">
        <v>42</v>
      </c>
      <c r="I39" t="s">
        <v>68</v>
      </c>
      <c r="J39" t="s">
        <v>55</v>
      </c>
      <c r="K39" t="s">
        <v>71</v>
      </c>
      <c r="L39">
        <v>0</v>
      </c>
      <c r="M39" t="s">
        <v>23</v>
      </c>
    </row>
    <row r="40" spans="1:13" x14ac:dyDescent="0.25">
      <c r="A40" t="s">
        <v>86</v>
      </c>
      <c r="B40" t="s">
        <v>87</v>
      </c>
      <c r="C40" t="s">
        <v>41</v>
      </c>
      <c r="D40" t="s">
        <v>16</v>
      </c>
      <c r="E40" t="s">
        <v>17</v>
      </c>
      <c r="F40">
        <v>270</v>
      </c>
      <c r="G40" t="s">
        <v>42</v>
      </c>
      <c r="H40" t="s">
        <v>19</v>
      </c>
      <c r="I40" t="s">
        <v>20</v>
      </c>
      <c r="J40" t="s">
        <v>43</v>
      </c>
      <c r="K40" t="s">
        <v>88</v>
      </c>
      <c r="L40">
        <v>270</v>
      </c>
      <c r="M40" t="s">
        <v>23</v>
      </c>
    </row>
    <row r="41" spans="1:13" x14ac:dyDescent="0.25">
      <c r="A41" t="s">
        <v>89</v>
      </c>
      <c r="B41" t="s">
        <v>87</v>
      </c>
      <c r="C41" t="s">
        <v>41</v>
      </c>
      <c r="D41" t="s">
        <v>16</v>
      </c>
      <c r="E41" t="s">
        <v>17</v>
      </c>
      <c r="F41">
        <v>1100</v>
      </c>
      <c r="G41" t="s">
        <v>42</v>
      </c>
      <c r="H41" t="s">
        <v>19</v>
      </c>
      <c r="I41" t="s">
        <v>20</v>
      </c>
      <c r="J41" t="s">
        <v>59</v>
      </c>
      <c r="K41" t="s">
        <v>88</v>
      </c>
      <c r="L41">
        <v>980</v>
      </c>
      <c r="M41" t="s">
        <v>23</v>
      </c>
    </row>
    <row r="42" spans="1:13" x14ac:dyDescent="0.25">
      <c r="A42" t="s">
        <v>90</v>
      </c>
      <c r="B42" t="s">
        <v>87</v>
      </c>
      <c r="C42" t="s">
        <v>41</v>
      </c>
      <c r="D42" t="s">
        <v>16</v>
      </c>
      <c r="E42" t="s">
        <v>17</v>
      </c>
      <c r="F42">
        <v>1670</v>
      </c>
      <c r="G42" t="s">
        <v>42</v>
      </c>
      <c r="I42" t="s">
        <v>27</v>
      </c>
      <c r="J42" t="s">
        <v>43</v>
      </c>
      <c r="K42" t="s">
        <v>88</v>
      </c>
      <c r="L42">
        <v>1666</v>
      </c>
      <c r="M42" t="s">
        <v>23</v>
      </c>
    </row>
    <row r="43" spans="1:13" x14ac:dyDescent="0.25">
      <c r="A43" t="s">
        <v>91</v>
      </c>
      <c r="B43" t="s">
        <v>87</v>
      </c>
      <c r="C43" t="s">
        <v>41</v>
      </c>
      <c r="D43" t="s">
        <v>16</v>
      </c>
      <c r="E43" t="s">
        <v>17</v>
      </c>
      <c r="F43">
        <v>1670</v>
      </c>
      <c r="G43" t="s">
        <v>42</v>
      </c>
      <c r="I43" t="s">
        <v>29</v>
      </c>
      <c r="J43" t="s">
        <v>43</v>
      </c>
      <c r="K43" t="s">
        <v>88</v>
      </c>
      <c r="L43">
        <v>338</v>
      </c>
      <c r="M43" t="s">
        <v>23</v>
      </c>
    </row>
    <row r="44" spans="1:13" x14ac:dyDescent="0.25">
      <c r="A44" t="s">
        <v>92</v>
      </c>
      <c r="B44" t="s">
        <v>87</v>
      </c>
      <c r="C44" t="s">
        <v>41</v>
      </c>
      <c r="D44" t="s">
        <v>16</v>
      </c>
      <c r="E44" t="s">
        <v>17</v>
      </c>
      <c r="F44">
        <v>1670</v>
      </c>
      <c r="G44" t="s">
        <v>42</v>
      </c>
      <c r="I44" t="s">
        <v>52</v>
      </c>
      <c r="J44" t="s">
        <v>43</v>
      </c>
      <c r="K44" t="s">
        <v>88</v>
      </c>
      <c r="L44">
        <v>1568</v>
      </c>
      <c r="M44" t="s">
        <v>23</v>
      </c>
    </row>
    <row r="45" spans="1:13" x14ac:dyDescent="0.25">
      <c r="A45" t="s">
        <v>93</v>
      </c>
      <c r="B45" t="s">
        <v>87</v>
      </c>
      <c r="C45" t="s">
        <v>41</v>
      </c>
      <c r="D45" t="s">
        <v>16</v>
      </c>
      <c r="E45" t="s">
        <v>17</v>
      </c>
      <c r="F45">
        <v>1670</v>
      </c>
      <c r="G45" t="s">
        <v>42</v>
      </c>
      <c r="I45" t="s">
        <v>37</v>
      </c>
      <c r="J45" t="s">
        <v>94</v>
      </c>
      <c r="K45" t="s">
        <v>88</v>
      </c>
      <c r="L45">
        <v>1372</v>
      </c>
      <c r="M45" t="s">
        <v>23</v>
      </c>
    </row>
    <row r="46" spans="1:13" x14ac:dyDescent="0.25">
      <c r="A46" t="s">
        <v>95</v>
      </c>
      <c r="B46" t="s">
        <v>87</v>
      </c>
      <c r="C46" t="s">
        <v>41</v>
      </c>
      <c r="D46" t="s">
        <v>16</v>
      </c>
      <c r="E46" t="s">
        <v>17</v>
      </c>
      <c r="F46">
        <v>1670</v>
      </c>
      <c r="G46" t="s">
        <v>42</v>
      </c>
      <c r="I46" t="s">
        <v>68</v>
      </c>
      <c r="J46" t="s">
        <v>96</v>
      </c>
      <c r="K46" t="s">
        <v>88</v>
      </c>
      <c r="L46">
        <v>0</v>
      </c>
      <c r="M46" t="s">
        <v>23</v>
      </c>
    </row>
    <row r="47" spans="1:13" x14ac:dyDescent="0.25">
      <c r="A47" t="s">
        <v>97</v>
      </c>
      <c r="B47" t="s">
        <v>98</v>
      </c>
      <c r="C47" t="s">
        <v>41</v>
      </c>
      <c r="D47" t="s">
        <v>16</v>
      </c>
      <c r="E47" t="s">
        <v>17</v>
      </c>
      <c r="F47">
        <v>5870</v>
      </c>
      <c r="G47" t="s">
        <v>42</v>
      </c>
      <c r="H47" t="s">
        <v>19</v>
      </c>
      <c r="I47" t="s">
        <v>20</v>
      </c>
      <c r="J47" t="s">
        <v>59</v>
      </c>
      <c r="K47" t="s">
        <v>99</v>
      </c>
      <c r="L47">
        <v>9200</v>
      </c>
      <c r="M47" t="s">
        <v>23</v>
      </c>
    </row>
    <row r="48" spans="1:13" x14ac:dyDescent="0.25">
      <c r="A48" t="s">
        <v>100</v>
      </c>
      <c r="B48" t="s">
        <v>98</v>
      </c>
      <c r="C48" t="s">
        <v>41</v>
      </c>
      <c r="D48" t="s">
        <v>16</v>
      </c>
      <c r="E48" t="s">
        <v>17</v>
      </c>
      <c r="F48">
        <v>5822</v>
      </c>
      <c r="G48" t="s">
        <v>42</v>
      </c>
      <c r="I48" t="s">
        <v>25</v>
      </c>
      <c r="J48" t="s">
        <v>59</v>
      </c>
      <c r="K48" t="s">
        <v>99</v>
      </c>
      <c r="L48">
        <v>9360</v>
      </c>
      <c r="M48" t="s">
        <v>23</v>
      </c>
    </row>
    <row r="49" spans="1:13" x14ac:dyDescent="0.25">
      <c r="A49" t="s">
        <v>101</v>
      </c>
      <c r="B49" t="s">
        <v>98</v>
      </c>
      <c r="C49" t="s">
        <v>48</v>
      </c>
      <c r="D49" t="s">
        <v>16</v>
      </c>
      <c r="E49" t="s">
        <v>17</v>
      </c>
      <c r="F49">
        <v>5793</v>
      </c>
      <c r="G49" t="s">
        <v>49</v>
      </c>
      <c r="I49" t="s">
        <v>25</v>
      </c>
      <c r="K49" t="s">
        <v>99</v>
      </c>
      <c r="L49">
        <v>0</v>
      </c>
      <c r="M49" t="s">
        <v>23</v>
      </c>
    </row>
    <row r="50" spans="1:13" x14ac:dyDescent="0.25">
      <c r="A50" t="s">
        <v>102</v>
      </c>
      <c r="B50" t="s">
        <v>98</v>
      </c>
      <c r="C50" t="s">
        <v>41</v>
      </c>
      <c r="D50" t="s">
        <v>16</v>
      </c>
      <c r="E50" t="s">
        <v>17</v>
      </c>
      <c r="F50">
        <v>5870</v>
      </c>
      <c r="G50" t="s">
        <v>42</v>
      </c>
      <c r="I50" t="s">
        <v>27</v>
      </c>
      <c r="J50" t="s">
        <v>59</v>
      </c>
      <c r="K50" t="s">
        <v>99</v>
      </c>
      <c r="L50">
        <v>9920</v>
      </c>
      <c r="M50" t="s">
        <v>23</v>
      </c>
    </row>
    <row r="51" spans="1:13" x14ac:dyDescent="0.25">
      <c r="A51" t="s">
        <v>103</v>
      </c>
      <c r="B51" t="s">
        <v>98</v>
      </c>
      <c r="C51" t="s">
        <v>41</v>
      </c>
      <c r="D51" t="s">
        <v>16</v>
      </c>
      <c r="E51" t="s">
        <v>17</v>
      </c>
      <c r="F51">
        <v>3768</v>
      </c>
      <c r="G51" t="s">
        <v>42</v>
      </c>
      <c r="I51" t="s">
        <v>27</v>
      </c>
      <c r="J51" t="s">
        <v>55</v>
      </c>
      <c r="K51" t="s">
        <v>99</v>
      </c>
      <c r="L51">
        <v>0</v>
      </c>
      <c r="M51" t="s">
        <v>23</v>
      </c>
    </row>
    <row r="52" spans="1:13" x14ac:dyDescent="0.25">
      <c r="A52" t="s">
        <v>104</v>
      </c>
      <c r="B52" t="s">
        <v>98</v>
      </c>
      <c r="C52" t="s">
        <v>41</v>
      </c>
      <c r="D52" t="s">
        <v>16</v>
      </c>
      <c r="E52" t="s">
        <v>17</v>
      </c>
      <c r="F52">
        <v>3768</v>
      </c>
      <c r="G52" t="s">
        <v>42</v>
      </c>
      <c r="I52" t="s">
        <v>29</v>
      </c>
      <c r="J52" t="s">
        <v>55</v>
      </c>
      <c r="K52" t="s">
        <v>99</v>
      </c>
      <c r="L52">
        <v>0</v>
      </c>
      <c r="M52" t="s">
        <v>23</v>
      </c>
    </row>
    <row r="53" spans="1:13" x14ac:dyDescent="0.25">
      <c r="A53" t="s">
        <v>105</v>
      </c>
      <c r="B53" t="s">
        <v>98</v>
      </c>
      <c r="C53" t="s">
        <v>41</v>
      </c>
      <c r="D53" t="s">
        <v>16</v>
      </c>
      <c r="E53" t="s">
        <v>17</v>
      </c>
      <c r="F53">
        <v>5822</v>
      </c>
      <c r="G53" t="s">
        <v>42</v>
      </c>
      <c r="I53" t="s">
        <v>29</v>
      </c>
      <c r="J53" t="s">
        <v>59</v>
      </c>
      <c r="K53" t="s">
        <v>99</v>
      </c>
      <c r="L53">
        <v>10000</v>
      </c>
      <c r="M53" t="s">
        <v>23</v>
      </c>
    </row>
    <row r="54" spans="1:13" x14ac:dyDescent="0.25">
      <c r="A54" t="s">
        <v>106</v>
      </c>
      <c r="B54" t="s">
        <v>98</v>
      </c>
      <c r="C54" t="s">
        <v>41</v>
      </c>
      <c r="D54" t="s">
        <v>16</v>
      </c>
      <c r="E54" t="s">
        <v>17</v>
      </c>
      <c r="F54">
        <v>3768</v>
      </c>
      <c r="G54" t="s">
        <v>42</v>
      </c>
      <c r="I54" t="s">
        <v>52</v>
      </c>
      <c r="J54" t="s">
        <v>55</v>
      </c>
      <c r="K54" t="s">
        <v>99</v>
      </c>
      <c r="L54">
        <v>0</v>
      </c>
      <c r="M54" t="s">
        <v>23</v>
      </c>
    </row>
    <row r="55" spans="1:13" x14ac:dyDescent="0.25">
      <c r="A55" t="s">
        <v>107</v>
      </c>
      <c r="B55" t="s">
        <v>98</v>
      </c>
      <c r="C55" t="s">
        <v>41</v>
      </c>
      <c r="D55" t="s">
        <v>16</v>
      </c>
      <c r="E55" t="s">
        <v>17</v>
      </c>
      <c r="F55">
        <v>5870</v>
      </c>
      <c r="G55" t="s">
        <v>42</v>
      </c>
      <c r="I55" t="s">
        <v>52</v>
      </c>
      <c r="J55" t="s">
        <v>108</v>
      </c>
      <c r="K55" t="s">
        <v>99</v>
      </c>
      <c r="L55">
        <v>6480</v>
      </c>
      <c r="M55" t="s">
        <v>23</v>
      </c>
    </row>
    <row r="56" spans="1:13" x14ac:dyDescent="0.25">
      <c r="A56" t="s">
        <v>109</v>
      </c>
      <c r="B56" t="s">
        <v>98</v>
      </c>
      <c r="C56" t="s">
        <v>41</v>
      </c>
      <c r="D56" t="s">
        <v>16</v>
      </c>
      <c r="E56" t="s">
        <v>17</v>
      </c>
      <c r="F56">
        <v>5822</v>
      </c>
      <c r="G56" t="s">
        <v>42</v>
      </c>
      <c r="I56" t="s">
        <v>37</v>
      </c>
      <c r="J56" t="s">
        <v>55</v>
      </c>
      <c r="K56" t="s">
        <v>99</v>
      </c>
      <c r="L56">
        <v>0</v>
      </c>
      <c r="M56" t="s">
        <v>23</v>
      </c>
    </row>
    <row r="57" spans="1:13" x14ac:dyDescent="0.25">
      <c r="A57" t="s">
        <v>110</v>
      </c>
      <c r="B57" t="s">
        <v>98</v>
      </c>
      <c r="C57" t="s">
        <v>41</v>
      </c>
      <c r="D57" t="s">
        <v>16</v>
      </c>
      <c r="E57" t="s">
        <v>17</v>
      </c>
      <c r="F57">
        <v>3768</v>
      </c>
      <c r="G57" t="s">
        <v>42</v>
      </c>
      <c r="I57" t="s">
        <v>37</v>
      </c>
      <c r="J57" t="s">
        <v>55</v>
      </c>
      <c r="K57" t="s">
        <v>99</v>
      </c>
      <c r="L57">
        <v>0</v>
      </c>
      <c r="M57" t="s">
        <v>23</v>
      </c>
    </row>
    <row r="58" spans="1:13" x14ac:dyDescent="0.25">
      <c r="A58" t="s">
        <v>111</v>
      </c>
      <c r="B58" t="s">
        <v>98</v>
      </c>
      <c r="C58" t="s">
        <v>41</v>
      </c>
      <c r="D58" t="s">
        <v>16</v>
      </c>
      <c r="E58" t="s">
        <v>17</v>
      </c>
      <c r="F58">
        <v>3768</v>
      </c>
      <c r="G58" t="s">
        <v>42</v>
      </c>
      <c r="I58" t="s">
        <v>68</v>
      </c>
      <c r="J58" t="s">
        <v>55</v>
      </c>
      <c r="K58" t="s">
        <v>99</v>
      </c>
      <c r="L58">
        <v>0</v>
      </c>
      <c r="M58" t="s">
        <v>23</v>
      </c>
    </row>
    <row r="59" spans="1:13" x14ac:dyDescent="0.25">
      <c r="A59" t="s">
        <v>112</v>
      </c>
      <c r="B59" t="s">
        <v>113</v>
      </c>
      <c r="C59" t="s">
        <v>41</v>
      </c>
      <c r="D59" t="s">
        <v>16</v>
      </c>
      <c r="E59" t="s">
        <v>17</v>
      </c>
      <c r="F59">
        <v>1000</v>
      </c>
      <c r="G59" t="s">
        <v>42</v>
      </c>
      <c r="H59" t="s">
        <v>19</v>
      </c>
      <c r="I59" t="s">
        <v>20</v>
      </c>
      <c r="J59" t="s">
        <v>43</v>
      </c>
      <c r="K59" t="s">
        <v>114</v>
      </c>
      <c r="L59">
        <v>660</v>
      </c>
      <c r="M59" t="s">
        <v>23</v>
      </c>
    </row>
    <row r="60" spans="1:13" x14ac:dyDescent="0.25">
      <c r="A60" t="s">
        <v>115</v>
      </c>
      <c r="B60" t="s">
        <v>116</v>
      </c>
      <c r="C60" t="s">
        <v>48</v>
      </c>
      <c r="D60" t="s">
        <v>16</v>
      </c>
      <c r="E60" t="s">
        <v>17</v>
      </c>
      <c r="F60">
        <v>342500</v>
      </c>
      <c r="G60" t="s">
        <v>49</v>
      </c>
      <c r="I60" t="s">
        <v>117</v>
      </c>
      <c r="K60" t="s">
        <v>118</v>
      </c>
      <c r="L60">
        <v>0</v>
      </c>
      <c r="M60" t="s">
        <v>23</v>
      </c>
    </row>
    <row r="61" spans="1:13" x14ac:dyDescent="0.25">
      <c r="A61" t="s">
        <v>119</v>
      </c>
      <c r="B61" t="s">
        <v>120</v>
      </c>
      <c r="C61" t="s">
        <v>41</v>
      </c>
      <c r="D61" t="s">
        <v>16</v>
      </c>
      <c r="E61" t="s">
        <v>17</v>
      </c>
      <c r="F61">
        <v>1280</v>
      </c>
      <c r="G61" t="s">
        <v>42</v>
      </c>
      <c r="H61" t="s">
        <v>19</v>
      </c>
      <c r="I61" t="s">
        <v>27</v>
      </c>
      <c r="J61" t="s">
        <v>43</v>
      </c>
      <c r="K61" t="s">
        <v>121</v>
      </c>
      <c r="L61">
        <v>720</v>
      </c>
      <c r="M61" t="s">
        <v>23</v>
      </c>
    </row>
    <row r="62" spans="1:13" x14ac:dyDescent="0.25">
      <c r="A62" t="s">
        <v>122</v>
      </c>
      <c r="B62" t="s">
        <v>120</v>
      </c>
      <c r="C62" t="s">
        <v>41</v>
      </c>
      <c r="D62" t="s">
        <v>16</v>
      </c>
      <c r="E62" t="s">
        <v>17</v>
      </c>
      <c r="F62">
        <v>480</v>
      </c>
      <c r="G62" t="s">
        <v>42</v>
      </c>
      <c r="H62" t="s">
        <v>19</v>
      </c>
      <c r="I62" t="s">
        <v>25</v>
      </c>
      <c r="J62" t="s">
        <v>43</v>
      </c>
      <c r="K62" t="s">
        <v>121</v>
      </c>
      <c r="L62">
        <v>240</v>
      </c>
      <c r="M62" t="s">
        <v>23</v>
      </c>
    </row>
    <row r="63" spans="1:13" x14ac:dyDescent="0.25">
      <c r="A63" t="s">
        <v>123</v>
      </c>
      <c r="B63" t="s">
        <v>120</v>
      </c>
      <c r="C63" t="s">
        <v>41</v>
      </c>
      <c r="D63" t="s">
        <v>16</v>
      </c>
      <c r="E63" t="s">
        <v>17</v>
      </c>
      <c r="F63">
        <v>640</v>
      </c>
      <c r="G63" t="s">
        <v>42</v>
      </c>
      <c r="I63" t="s">
        <v>27</v>
      </c>
      <c r="J63" t="s">
        <v>43</v>
      </c>
      <c r="K63" t="s">
        <v>121</v>
      </c>
      <c r="L63">
        <v>660</v>
      </c>
      <c r="M63" t="s">
        <v>23</v>
      </c>
    </row>
    <row r="64" spans="1:13" x14ac:dyDescent="0.25">
      <c r="A64" t="s">
        <v>124</v>
      </c>
      <c r="B64" t="s">
        <v>120</v>
      </c>
      <c r="C64" t="s">
        <v>41</v>
      </c>
      <c r="D64" t="s">
        <v>16</v>
      </c>
      <c r="E64" t="s">
        <v>17</v>
      </c>
      <c r="F64">
        <v>480</v>
      </c>
      <c r="G64" t="s">
        <v>42</v>
      </c>
      <c r="I64" t="s">
        <v>27</v>
      </c>
      <c r="J64" t="s">
        <v>43</v>
      </c>
      <c r="K64" t="s">
        <v>121</v>
      </c>
      <c r="L64">
        <v>540</v>
      </c>
      <c r="M64" t="s">
        <v>23</v>
      </c>
    </row>
    <row r="65" spans="1:13" x14ac:dyDescent="0.25">
      <c r="A65" t="s">
        <v>125</v>
      </c>
      <c r="B65" t="s">
        <v>120</v>
      </c>
      <c r="C65" t="s">
        <v>41</v>
      </c>
      <c r="D65" t="s">
        <v>16</v>
      </c>
      <c r="E65" t="s">
        <v>17</v>
      </c>
      <c r="F65">
        <v>480</v>
      </c>
      <c r="G65" t="s">
        <v>42</v>
      </c>
      <c r="I65" t="s">
        <v>29</v>
      </c>
      <c r="J65" t="s">
        <v>43</v>
      </c>
      <c r="K65" t="s">
        <v>121</v>
      </c>
      <c r="L65">
        <v>300</v>
      </c>
      <c r="M65" t="s">
        <v>23</v>
      </c>
    </row>
    <row r="66" spans="1:13" x14ac:dyDescent="0.25">
      <c r="A66" t="s">
        <v>126</v>
      </c>
      <c r="B66" t="s">
        <v>120</v>
      </c>
      <c r="C66" t="s">
        <v>41</v>
      </c>
      <c r="D66" t="s">
        <v>16</v>
      </c>
      <c r="E66" t="s">
        <v>17</v>
      </c>
      <c r="F66">
        <v>480</v>
      </c>
      <c r="G66" t="s">
        <v>42</v>
      </c>
      <c r="I66" t="s">
        <v>29</v>
      </c>
      <c r="J66" t="s">
        <v>96</v>
      </c>
      <c r="K66" t="s">
        <v>121</v>
      </c>
      <c r="L66">
        <v>0</v>
      </c>
      <c r="M66" t="s">
        <v>23</v>
      </c>
    </row>
    <row r="67" spans="1:13" x14ac:dyDescent="0.25">
      <c r="A67" t="s">
        <v>127</v>
      </c>
      <c r="B67" t="s">
        <v>120</v>
      </c>
      <c r="C67" t="s">
        <v>41</v>
      </c>
      <c r="D67" t="s">
        <v>16</v>
      </c>
      <c r="E67" t="s">
        <v>17</v>
      </c>
      <c r="F67">
        <v>640</v>
      </c>
      <c r="G67" t="s">
        <v>42</v>
      </c>
      <c r="I67" t="s">
        <v>29</v>
      </c>
      <c r="J67" t="s">
        <v>59</v>
      </c>
      <c r="K67" t="s">
        <v>121</v>
      </c>
      <c r="L67">
        <v>660</v>
      </c>
      <c r="M67" t="s">
        <v>23</v>
      </c>
    </row>
    <row r="68" spans="1:13" x14ac:dyDescent="0.25">
      <c r="A68" t="s">
        <v>128</v>
      </c>
      <c r="B68" t="s">
        <v>120</v>
      </c>
      <c r="C68" t="s">
        <v>41</v>
      </c>
      <c r="D68" t="s">
        <v>16</v>
      </c>
      <c r="E68" t="s">
        <v>17</v>
      </c>
      <c r="F68">
        <v>480</v>
      </c>
      <c r="G68" t="s">
        <v>42</v>
      </c>
      <c r="I68" t="s">
        <v>52</v>
      </c>
      <c r="J68" t="s">
        <v>96</v>
      </c>
      <c r="K68" t="s">
        <v>121</v>
      </c>
      <c r="L68">
        <v>0</v>
      </c>
      <c r="M68" t="s">
        <v>23</v>
      </c>
    </row>
    <row r="69" spans="1:13" x14ac:dyDescent="0.25">
      <c r="A69" t="s">
        <v>129</v>
      </c>
      <c r="B69" t="s">
        <v>120</v>
      </c>
      <c r="C69" t="s">
        <v>41</v>
      </c>
      <c r="D69" t="s">
        <v>16</v>
      </c>
      <c r="E69" t="s">
        <v>17</v>
      </c>
      <c r="F69">
        <v>640</v>
      </c>
      <c r="G69" t="s">
        <v>42</v>
      </c>
      <c r="I69" t="s">
        <v>52</v>
      </c>
      <c r="J69" t="s">
        <v>43</v>
      </c>
      <c r="K69" t="s">
        <v>121</v>
      </c>
      <c r="L69">
        <v>540</v>
      </c>
      <c r="M69" t="s">
        <v>23</v>
      </c>
    </row>
    <row r="70" spans="1:13" x14ac:dyDescent="0.25">
      <c r="A70" t="s">
        <v>130</v>
      </c>
      <c r="B70" t="s">
        <v>120</v>
      </c>
      <c r="C70" t="s">
        <v>41</v>
      </c>
      <c r="D70" t="s">
        <v>16</v>
      </c>
      <c r="E70" t="s">
        <v>17</v>
      </c>
      <c r="F70">
        <v>480</v>
      </c>
      <c r="G70" t="s">
        <v>42</v>
      </c>
      <c r="I70" t="s">
        <v>37</v>
      </c>
      <c r="J70" t="s">
        <v>131</v>
      </c>
      <c r="K70" t="s">
        <v>121</v>
      </c>
      <c r="L70">
        <v>480</v>
      </c>
      <c r="M70" t="s">
        <v>23</v>
      </c>
    </row>
    <row r="71" spans="1:13" x14ac:dyDescent="0.25">
      <c r="A71" t="s">
        <v>132</v>
      </c>
      <c r="B71" t="s">
        <v>120</v>
      </c>
      <c r="C71" t="s">
        <v>41</v>
      </c>
      <c r="D71" t="s">
        <v>16</v>
      </c>
      <c r="E71" t="s">
        <v>17</v>
      </c>
      <c r="F71">
        <v>640</v>
      </c>
      <c r="G71" t="s">
        <v>42</v>
      </c>
      <c r="I71" t="s">
        <v>37</v>
      </c>
      <c r="J71" t="s">
        <v>94</v>
      </c>
      <c r="K71" t="s">
        <v>121</v>
      </c>
      <c r="L71">
        <v>240</v>
      </c>
      <c r="M71" t="s">
        <v>23</v>
      </c>
    </row>
    <row r="72" spans="1:13" x14ac:dyDescent="0.25">
      <c r="A72" t="s">
        <v>133</v>
      </c>
      <c r="B72" t="s">
        <v>120</v>
      </c>
      <c r="C72" t="s">
        <v>41</v>
      </c>
      <c r="D72" t="s">
        <v>16</v>
      </c>
      <c r="E72" t="s">
        <v>17</v>
      </c>
      <c r="F72">
        <v>480</v>
      </c>
      <c r="G72" t="s">
        <v>42</v>
      </c>
      <c r="I72" t="s">
        <v>68</v>
      </c>
      <c r="J72" t="s">
        <v>96</v>
      </c>
      <c r="K72" t="s">
        <v>121</v>
      </c>
      <c r="L72">
        <v>0</v>
      </c>
      <c r="M72" t="s">
        <v>23</v>
      </c>
    </row>
    <row r="73" spans="1:13" x14ac:dyDescent="0.25">
      <c r="A73" t="s">
        <v>134</v>
      </c>
      <c r="B73" t="s">
        <v>120</v>
      </c>
      <c r="C73" t="s">
        <v>41</v>
      </c>
      <c r="D73" t="s">
        <v>16</v>
      </c>
      <c r="E73" t="s">
        <v>17</v>
      </c>
      <c r="F73">
        <v>640</v>
      </c>
      <c r="G73" t="s">
        <v>42</v>
      </c>
      <c r="I73" t="s">
        <v>68</v>
      </c>
      <c r="J73" t="s">
        <v>96</v>
      </c>
      <c r="K73" t="s">
        <v>121</v>
      </c>
      <c r="L73">
        <v>0</v>
      </c>
      <c r="M73" t="s">
        <v>23</v>
      </c>
    </row>
    <row r="74" spans="1:13" x14ac:dyDescent="0.25">
      <c r="A74" t="s">
        <v>135</v>
      </c>
      <c r="B74" t="s">
        <v>120</v>
      </c>
      <c r="C74" t="s">
        <v>48</v>
      </c>
      <c r="D74" t="s">
        <v>16</v>
      </c>
      <c r="E74" t="s">
        <v>17</v>
      </c>
      <c r="F74">
        <v>30880</v>
      </c>
      <c r="G74" t="s">
        <v>49</v>
      </c>
      <c r="I74" t="s">
        <v>136</v>
      </c>
      <c r="K74" t="s">
        <v>121</v>
      </c>
      <c r="L74">
        <v>0</v>
      </c>
      <c r="M74" t="s">
        <v>23</v>
      </c>
    </row>
    <row r="75" spans="1:13" x14ac:dyDescent="0.25">
      <c r="A75" t="s">
        <v>137</v>
      </c>
      <c r="B75" t="s">
        <v>120</v>
      </c>
      <c r="C75" t="s">
        <v>41</v>
      </c>
      <c r="D75" t="s">
        <v>16</v>
      </c>
      <c r="E75" t="s">
        <v>17</v>
      </c>
      <c r="F75">
        <v>640</v>
      </c>
      <c r="G75" t="s">
        <v>42</v>
      </c>
      <c r="I75" t="s">
        <v>138</v>
      </c>
      <c r="J75" t="s">
        <v>96</v>
      </c>
      <c r="K75" t="s">
        <v>121</v>
      </c>
      <c r="L75">
        <v>0</v>
      </c>
      <c r="M75" t="s">
        <v>23</v>
      </c>
    </row>
    <row r="76" spans="1:13" x14ac:dyDescent="0.25">
      <c r="A76" t="s">
        <v>139</v>
      </c>
      <c r="B76" t="s">
        <v>120</v>
      </c>
      <c r="C76" t="s">
        <v>41</v>
      </c>
      <c r="D76" t="s">
        <v>16</v>
      </c>
      <c r="E76" t="s">
        <v>17</v>
      </c>
      <c r="F76">
        <v>480</v>
      </c>
      <c r="G76" t="s">
        <v>42</v>
      </c>
      <c r="I76" t="s">
        <v>138</v>
      </c>
      <c r="J76" t="s">
        <v>96</v>
      </c>
      <c r="K76" t="s">
        <v>121</v>
      </c>
      <c r="L76">
        <v>0</v>
      </c>
      <c r="M76" t="s">
        <v>23</v>
      </c>
    </row>
    <row r="77" spans="1:13" x14ac:dyDescent="0.25">
      <c r="A77" t="s">
        <v>140</v>
      </c>
      <c r="B77" t="s">
        <v>141</v>
      </c>
      <c r="C77" t="s">
        <v>41</v>
      </c>
      <c r="D77" t="s">
        <v>16</v>
      </c>
      <c r="E77" t="s">
        <v>17</v>
      </c>
      <c r="F77">
        <v>1</v>
      </c>
      <c r="G77" t="s">
        <v>42</v>
      </c>
      <c r="I77" t="s">
        <v>52</v>
      </c>
      <c r="J77" t="s">
        <v>108</v>
      </c>
      <c r="K77" t="s">
        <v>142</v>
      </c>
      <c r="L77">
        <v>1</v>
      </c>
      <c r="M77" t="s">
        <v>23</v>
      </c>
    </row>
    <row r="78" spans="1:13" x14ac:dyDescent="0.25">
      <c r="A78" t="s">
        <v>143</v>
      </c>
      <c r="B78" t="s">
        <v>144</v>
      </c>
      <c r="C78" t="s">
        <v>41</v>
      </c>
      <c r="D78" t="s">
        <v>16</v>
      </c>
      <c r="E78" t="s">
        <v>17</v>
      </c>
      <c r="F78">
        <v>1</v>
      </c>
      <c r="G78" t="s">
        <v>42</v>
      </c>
      <c r="I78" t="s">
        <v>52</v>
      </c>
      <c r="J78" t="s">
        <v>108</v>
      </c>
      <c r="K78" t="s">
        <v>145</v>
      </c>
      <c r="L78">
        <v>1</v>
      </c>
      <c r="M78" t="s">
        <v>23</v>
      </c>
    </row>
    <row r="79" spans="1:13" x14ac:dyDescent="0.25">
      <c r="A79" t="s">
        <v>146</v>
      </c>
      <c r="B79" t="s">
        <v>147</v>
      </c>
      <c r="C79" t="s">
        <v>41</v>
      </c>
      <c r="D79" t="s">
        <v>16</v>
      </c>
      <c r="E79" t="s">
        <v>17</v>
      </c>
      <c r="F79">
        <v>2562</v>
      </c>
      <c r="G79" t="s">
        <v>42</v>
      </c>
      <c r="H79" t="s">
        <v>19</v>
      </c>
      <c r="I79" t="s">
        <v>25</v>
      </c>
      <c r="J79" t="s">
        <v>43</v>
      </c>
      <c r="K79" t="s">
        <v>148</v>
      </c>
      <c r="L79">
        <v>1920</v>
      </c>
      <c r="M79" t="s">
        <v>23</v>
      </c>
    </row>
    <row r="80" spans="1:13" x14ac:dyDescent="0.25">
      <c r="A80" t="s">
        <v>149</v>
      </c>
      <c r="B80" t="s">
        <v>147</v>
      </c>
      <c r="C80" t="s">
        <v>41</v>
      </c>
      <c r="D80" t="s">
        <v>16</v>
      </c>
      <c r="E80" t="s">
        <v>17</v>
      </c>
      <c r="F80">
        <v>3241</v>
      </c>
      <c r="G80" t="s">
        <v>42</v>
      </c>
      <c r="I80" t="s">
        <v>27</v>
      </c>
      <c r="J80" t="s">
        <v>43</v>
      </c>
      <c r="K80" t="s">
        <v>148</v>
      </c>
      <c r="L80">
        <v>3420</v>
      </c>
      <c r="M80" t="s">
        <v>23</v>
      </c>
    </row>
    <row r="81" spans="1:13" x14ac:dyDescent="0.25">
      <c r="A81" t="s">
        <v>150</v>
      </c>
      <c r="B81" t="s">
        <v>147</v>
      </c>
      <c r="C81" t="s">
        <v>41</v>
      </c>
      <c r="D81" t="s">
        <v>16</v>
      </c>
      <c r="E81" t="s">
        <v>17</v>
      </c>
      <c r="F81">
        <v>3241</v>
      </c>
      <c r="G81" t="s">
        <v>42</v>
      </c>
      <c r="I81" t="s">
        <v>29</v>
      </c>
      <c r="J81" t="s">
        <v>151</v>
      </c>
      <c r="K81" t="s">
        <v>148</v>
      </c>
      <c r="L81">
        <v>3420</v>
      </c>
      <c r="M81" t="s">
        <v>23</v>
      </c>
    </row>
    <row r="82" spans="1:13" x14ac:dyDescent="0.25">
      <c r="A82" t="s">
        <v>152</v>
      </c>
      <c r="B82" t="s">
        <v>147</v>
      </c>
      <c r="C82" t="s">
        <v>41</v>
      </c>
      <c r="D82" t="s">
        <v>16</v>
      </c>
      <c r="E82" t="s">
        <v>17</v>
      </c>
      <c r="F82">
        <v>3241</v>
      </c>
      <c r="G82" t="s">
        <v>42</v>
      </c>
      <c r="I82" t="s">
        <v>52</v>
      </c>
      <c r="J82" t="s">
        <v>43</v>
      </c>
      <c r="K82" t="s">
        <v>148</v>
      </c>
      <c r="L82">
        <v>3480</v>
      </c>
      <c r="M82" t="s">
        <v>23</v>
      </c>
    </row>
    <row r="83" spans="1:13" x14ac:dyDescent="0.25">
      <c r="A83" t="s">
        <v>153</v>
      </c>
      <c r="B83" t="s">
        <v>147</v>
      </c>
      <c r="C83" t="s">
        <v>41</v>
      </c>
      <c r="D83" t="s">
        <v>16</v>
      </c>
      <c r="E83" t="s">
        <v>17</v>
      </c>
      <c r="F83">
        <v>3241</v>
      </c>
      <c r="G83" t="s">
        <v>42</v>
      </c>
      <c r="I83" t="s">
        <v>37</v>
      </c>
      <c r="J83" t="s">
        <v>94</v>
      </c>
      <c r="K83" t="s">
        <v>148</v>
      </c>
      <c r="L83">
        <v>2760</v>
      </c>
      <c r="M83" t="s">
        <v>23</v>
      </c>
    </row>
    <row r="84" spans="1:13" x14ac:dyDescent="0.25">
      <c r="A84" t="s">
        <v>154</v>
      </c>
      <c r="B84" t="s">
        <v>147</v>
      </c>
      <c r="C84" t="s">
        <v>41</v>
      </c>
      <c r="D84" t="s">
        <v>16</v>
      </c>
      <c r="E84" t="s">
        <v>17</v>
      </c>
      <c r="F84">
        <v>3240</v>
      </c>
      <c r="G84" t="s">
        <v>42</v>
      </c>
      <c r="I84" t="s">
        <v>68</v>
      </c>
      <c r="J84" t="s">
        <v>96</v>
      </c>
      <c r="K84" t="s">
        <v>148</v>
      </c>
      <c r="L84">
        <v>0</v>
      </c>
      <c r="M84" t="s">
        <v>23</v>
      </c>
    </row>
    <row r="85" spans="1:13" x14ac:dyDescent="0.25">
      <c r="A85" t="s">
        <v>155</v>
      </c>
      <c r="B85" t="s">
        <v>156</v>
      </c>
      <c r="C85" t="s">
        <v>48</v>
      </c>
      <c r="D85" t="s">
        <v>16</v>
      </c>
      <c r="E85" t="s">
        <v>17</v>
      </c>
      <c r="F85">
        <v>316667</v>
      </c>
      <c r="G85" t="s">
        <v>49</v>
      </c>
      <c r="I85" t="s">
        <v>157</v>
      </c>
      <c r="K85" t="s">
        <v>158</v>
      </c>
      <c r="L85">
        <v>0</v>
      </c>
      <c r="M85" t="s">
        <v>23</v>
      </c>
    </row>
    <row r="86" spans="1:13" x14ac:dyDescent="0.25">
      <c r="A86" t="s">
        <v>159</v>
      </c>
      <c r="B86" t="s">
        <v>160</v>
      </c>
      <c r="C86" t="s">
        <v>41</v>
      </c>
      <c r="D86" t="s">
        <v>16</v>
      </c>
      <c r="E86" t="s">
        <v>17</v>
      </c>
      <c r="F86">
        <v>1700</v>
      </c>
      <c r="G86" t="s">
        <v>42</v>
      </c>
      <c r="H86" t="s">
        <v>19</v>
      </c>
      <c r="I86" t="s">
        <v>20</v>
      </c>
      <c r="J86" t="s">
        <v>59</v>
      </c>
      <c r="K86" t="s">
        <v>161</v>
      </c>
      <c r="L86">
        <v>508</v>
      </c>
      <c r="M86" t="s">
        <v>23</v>
      </c>
    </row>
    <row r="87" spans="1:13" x14ac:dyDescent="0.25">
      <c r="A87" t="s">
        <v>162</v>
      </c>
      <c r="B87" t="s">
        <v>163</v>
      </c>
      <c r="C87" t="s">
        <v>41</v>
      </c>
      <c r="D87" t="s">
        <v>16</v>
      </c>
      <c r="E87" t="s">
        <v>17</v>
      </c>
      <c r="F87">
        <v>962</v>
      </c>
      <c r="G87" t="s">
        <v>42</v>
      </c>
      <c r="H87" t="s">
        <v>19</v>
      </c>
      <c r="I87" t="s">
        <v>20</v>
      </c>
      <c r="J87" t="s">
        <v>164</v>
      </c>
      <c r="K87" t="s">
        <v>165</v>
      </c>
      <c r="L87">
        <v>0</v>
      </c>
      <c r="M87" t="s">
        <v>23</v>
      </c>
    </row>
    <row r="88" spans="1:13" x14ac:dyDescent="0.25">
      <c r="A88" t="s">
        <v>166</v>
      </c>
      <c r="B88" t="s">
        <v>163</v>
      </c>
      <c r="C88" t="s">
        <v>41</v>
      </c>
      <c r="D88" t="s">
        <v>16</v>
      </c>
      <c r="E88" t="s">
        <v>17</v>
      </c>
      <c r="F88">
        <v>962</v>
      </c>
      <c r="G88" t="s">
        <v>42</v>
      </c>
      <c r="I88" t="s">
        <v>25</v>
      </c>
      <c r="J88" t="s">
        <v>59</v>
      </c>
      <c r="K88" t="s">
        <v>165</v>
      </c>
      <c r="L88">
        <v>880</v>
      </c>
      <c r="M88" t="s">
        <v>23</v>
      </c>
    </row>
    <row r="89" spans="1:13" x14ac:dyDescent="0.25">
      <c r="A89" t="s">
        <v>167</v>
      </c>
      <c r="B89" t="s">
        <v>163</v>
      </c>
      <c r="C89" t="s">
        <v>41</v>
      </c>
      <c r="D89" t="s">
        <v>16</v>
      </c>
      <c r="E89" t="s">
        <v>17</v>
      </c>
      <c r="F89">
        <v>962</v>
      </c>
      <c r="G89" t="s">
        <v>42</v>
      </c>
      <c r="I89" t="s">
        <v>27</v>
      </c>
      <c r="J89" t="s">
        <v>59</v>
      </c>
      <c r="K89" t="s">
        <v>165</v>
      </c>
      <c r="L89">
        <v>1200</v>
      </c>
      <c r="M89" t="s">
        <v>23</v>
      </c>
    </row>
    <row r="90" spans="1:13" x14ac:dyDescent="0.25">
      <c r="A90" t="s">
        <v>168</v>
      </c>
      <c r="B90" t="s">
        <v>163</v>
      </c>
      <c r="C90" t="s">
        <v>41</v>
      </c>
      <c r="D90" t="s">
        <v>16</v>
      </c>
      <c r="E90" t="s">
        <v>17</v>
      </c>
      <c r="F90">
        <v>962</v>
      </c>
      <c r="G90" t="s">
        <v>42</v>
      </c>
      <c r="I90" t="s">
        <v>29</v>
      </c>
      <c r="J90" t="s">
        <v>59</v>
      </c>
      <c r="K90" t="s">
        <v>165</v>
      </c>
      <c r="L90">
        <v>1120</v>
      </c>
      <c r="M90" t="s">
        <v>23</v>
      </c>
    </row>
    <row r="91" spans="1:13" x14ac:dyDescent="0.25">
      <c r="A91" t="s">
        <v>169</v>
      </c>
      <c r="B91" t="s">
        <v>163</v>
      </c>
      <c r="C91" t="s">
        <v>41</v>
      </c>
      <c r="D91" t="s">
        <v>16</v>
      </c>
      <c r="E91" t="s">
        <v>17</v>
      </c>
      <c r="F91">
        <v>962</v>
      </c>
      <c r="G91" t="s">
        <v>42</v>
      </c>
      <c r="I91" t="s">
        <v>52</v>
      </c>
      <c r="J91" t="s">
        <v>53</v>
      </c>
      <c r="K91" t="s">
        <v>165</v>
      </c>
      <c r="L91">
        <v>960</v>
      </c>
      <c r="M91" t="s">
        <v>23</v>
      </c>
    </row>
    <row r="92" spans="1:13" x14ac:dyDescent="0.25">
      <c r="A92" t="s">
        <v>170</v>
      </c>
      <c r="B92" t="s">
        <v>163</v>
      </c>
      <c r="C92" t="s">
        <v>41</v>
      </c>
      <c r="D92" t="s">
        <v>16</v>
      </c>
      <c r="E92" t="s">
        <v>17</v>
      </c>
      <c r="F92">
        <v>962</v>
      </c>
      <c r="G92" t="s">
        <v>42</v>
      </c>
      <c r="I92" t="s">
        <v>37</v>
      </c>
      <c r="J92" t="s">
        <v>55</v>
      </c>
      <c r="K92" t="s">
        <v>165</v>
      </c>
      <c r="L92">
        <v>0</v>
      </c>
      <c r="M92" t="s">
        <v>23</v>
      </c>
    </row>
    <row r="93" spans="1:13" x14ac:dyDescent="0.25">
      <c r="A93" t="s">
        <v>171</v>
      </c>
      <c r="B93" t="s">
        <v>163</v>
      </c>
      <c r="C93" t="s">
        <v>41</v>
      </c>
      <c r="D93" t="s">
        <v>16</v>
      </c>
      <c r="E93" t="s">
        <v>17</v>
      </c>
      <c r="F93">
        <v>962</v>
      </c>
      <c r="G93" t="s">
        <v>42</v>
      </c>
      <c r="I93" t="s">
        <v>68</v>
      </c>
      <c r="J93" t="s">
        <v>96</v>
      </c>
      <c r="K93" t="s">
        <v>165</v>
      </c>
      <c r="L93">
        <v>0</v>
      </c>
      <c r="M93" t="s">
        <v>23</v>
      </c>
    </row>
    <row r="94" spans="1:13" x14ac:dyDescent="0.25">
      <c r="A94" t="s">
        <v>172</v>
      </c>
      <c r="B94" t="s">
        <v>173</v>
      </c>
      <c r="C94" t="s">
        <v>41</v>
      </c>
      <c r="D94" t="s">
        <v>16</v>
      </c>
      <c r="E94" t="s">
        <v>17</v>
      </c>
      <c r="F94">
        <v>3546</v>
      </c>
      <c r="G94" t="s">
        <v>42</v>
      </c>
      <c r="H94" t="s">
        <v>19</v>
      </c>
      <c r="I94" t="s">
        <v>20</v>
      </c>
      <c r="J94" t="s">
        <v>59</v>
      </c>
      <c r="K94" t="s">
        <v>174</v>
      </c>
      <c r="L94">
        <v>3680</v>
      </c>
      <c r="M94" t="s">
        <v>23</v>
      </c>
    </row>
    <row r="95" spans="1:13" x14ac:dyDescent="0.25">
      <c r="A95" t="s">
        <v>175</v>
      </c>
      <c r="B95" t="s">
        <v>173</v>
      </c>
      <c r="C95" t="s">
        <v>41</v>
      </c>
      <c r="D95" t="s">
        <v>16</v>
      </c>
      <c r="E95" t="s">
        <v>17</v>
      </c>
      <c r="F95">
        <v>2925</v>
      </c>
      <c r="G95" t="s">
        <v>42</v>
      </c>
      <c r="H95" t="s">
        <v>19</v>
      </c>
      <c r="I95" t="s">
        <v>20</v>
      </c>
      <c r="J95" t="s">
        <v>59</v>
      </c>
      <c r="K95" t="s">
        <v>174</v>
      </c>
      <c r="L95">
        <v>2480</v>
      </c>
      <c r="M95" t="s">
        <v>23</v>
      </c>
    </row>
    <row r="96" spans="1:13" x14ac:dyDescent="0.25">
      <c r="A96" t="s">
        <v>176</v>
      </c>
      <c r="B96" t="s">
        <v>173</v>
      </c>
      <c r="C96" t="s">
        <v>41</v>
      </c>
      <c r="D96" t="s">
        <v>16</v>
      </c>
      <c r="E96" t="s">
        <v>17</v>
      </c>
      <c r="F96">
        <v>3919</v>
      </c>
      <c r="G96" t="s">
        <v>42</v>
      </c>
      <c r="H96" t="s">
        <v>19</v>
      </c>
      <c r="I96" t="s">
        <v>20</v>
      </c>
      <c r="J96" t="s">
        <v>59</v>
      </c>
      <c r="K96" t="s">
        <v>174</v>
      </c>
      <c r="L96">
        <v>7120</v>
      </c>
      <c r="M96" t="s">
        <v>23</v>
      </c>
    </row>
    <row r="97" spans="1:13" x14ac:dyDescent="0.25">
      <c r="A97" t="s">
        <v>177</v>
      </c>
      <c r="B97" t="s">
        <v>173</v>
      </c>
      <c r="C97" t="s">
        <v>41</v>
      </c>
      <c r="D97" t="s">
        <v>16</v>
      </c>
      <c r="E97" t="s">
        <v>17</v>
      </c>
      <c r="F97">
        <v>8864</v>
      </c>
      <c r="G97" t="s">
        <v>42</v>
      </c>
      <c r="H97" t="s">
        <v>19</v>
      </c>
      <c r="I97" t="s">
        <v>20</v>
      </c>
      <c r="J97" t="s">
        <v>59</v>
      </c>
      <c r="K97" t="s">
        <v>174</v>
      </c>
      <c r="L97">
        <v>6000</v>
      </c>
      <c r="M97" t="s">
        <v>23</v>
      </c>
    </row>
    <row r="98" spans="1:13" x14ac:dyDescent="0.25">
      <c r="A98" t="s">
        <v>178</v>
      </c>
      <c r="B98" t="s">
        <v>173</v>
      </c>
      <c r="C98" t="s">
        <v>41</v>
      </c>
      <c r="D98" t="s">
        <v>16</v>
      </c>
      <c r="E98" t="s">
        <v>17</v>
      </c>
      <c r="F98">
        <v>3919</v>
      </c>
      <c r="G98" t="s">
        <v>42</v>
      </c>
      <c r="I98" t="s">
        <v>25</v>
      </c>
      <c r="J98" t="s">
        <v>59</v>
      </c>
      <c r="K98" t="s">
        <v>174</v>
      </c>
      <c r="L98">
        <v>7040</v>
      </c>
      <c r="M98" t="s">
        <v>23</v>
      </c>
    </row>
    <row r="99" spans="1:13" x14ac:dyDescent="0.25">
      <c r="A99" t="s">
        <v>179</v>
      </c>
      <c r="B99" t="s">
        <v>173</v>
      </c>
      <c r="C99" t="s">
        <v>41</v>
      </c>
      <c r="D99" t="s">
        <v>16</v>
      </c>
      <c r="E99" t="s">
        <v>17</v>
      </c>
      <c r="F99">
        <v>8762</v>
      </c>
      <c r="G99" t="s">
        <v>42</v>
      </c>
      <c r="I99" t="s">
        <v>25</v>
      </c>
      <c r="J99" t="s">
        <v>59</v>
      </c>
      <c r="K99" t="s">
        <v>174</v>
      </c>
      <c r="L99">
        <v>5760</v>
      </c>
      <c r="M99" t="s">
        <v>23</v>
      </c>
    </row>
    <row r="100" spans="1:13" x14ac:dyDescent="0.25">
      <c r="A100" t="s">
        <v>180</v>
      </c>
      <c r="B100" t="s">
        <v>173</v>
      </c>
      <c r="C100" t="s">
        <v>41</v>
      </c>
      <c r="D100" t="s">
        <v>16</v>
      </c>
      <c r="E100" t="s">
        <v>17</v>
      </c>
      <c r="F100">
        <v>5850</v>
      </c>
      <c r="G100" t="s">
        <v>42</v>
      </c>
      <c r="I100" t="s">
        <v>25</v>
      </c>
      <c r="J100" t="s">
        <v>59</v>
      </c>
      <c r="K100" t="s">
        <v>174</v>
      </c>
      <c r="L100">
        <v>2720</v>
      </c>
      <c r="M100" t="s">
        <v>23</v>
      </c>
    </row>
    <row r="101" spans="1:13" x14ac:dyDescent="0.25">
      <c r="A101" t="s">
        <v>181</v>
      </c>
      <c r="B101" t="s">
        <v>173</v>
      </c>
      <c r="C101" t="s">
        <v>41</v>
      </c>
      <c r="D101" t="s">
        <v>16</v>
      </c>
      <c r="E101" t="s">
        <v>17</v>
      </c>
      <c r="F101">
        <v>3481</v>
      </c>
      <c r="G101" t="s">
        <v>42</v>
      </c>
      <c r="I101" t="s">
        <v>25</v>
      </c>
      <c r="J101" t="s">
        <v>59</v>
      </c>
      <c r="K101" t="s">
        <v>174</v>
      </c>
      <c r="L101">
        <v>2960</v>
      </c>
      <c r="M101" t="s">
        <v>23</v>
      </c>
    </row>
    <row r="102" spans="1:13" x14ac:dyDescent="0.25">
      <c r="A102" t="s">
        <v>182</v>
      </c>
      <c r="B102" t="s">
        <v>173</v>
      </c>
      <c r="C102" t="s">
        <v>41</v>
      </c>
      <c r="D102" t="s">
        <v>16</v>
      </c>
      <c r="E102" t="s">
        <v>17</v>
      </c>
      <c r="F102">
        <v>3919</v>
      </c>
      <c r="G102" t="s">
        <v>42</v>
      </c>
      <c r="I102" t="s">
        <v>27</v>
      </c>
      <c r="J102" t="s">
        <v>59</v>
      </c>
      <c r="K102" t="s">
        <v>174</v>
      </c>
      <c r="L102">
        <v>7120</v>
      </c>
      <c r="M102" t="s">
        <v>23</v>
      </c>
    </row>
    <row r="103" spans="1:13" x14ac:dyDescent="0.25">
      <c r="A103" t="s">
        <v>183</v>
      </c>
      <c r="B103" t="s">
        <v>173</v>
      </c>
      <c r="C103" t="s">
        <v>41</v>
      </c>
      <c r="D103" t="s">
        <v>16</v>
      </c>
      <c r="E103" t="s">
        <v>17</v>
      </c>
      <c r="F103">
        <v>355</v>
      </c>
      <c r="G103" t="s">
        <v>42</v>
      </c>
      <c r="I103" t="s">
        <v>27</v>
      </c>
      <c r="J103" t="s">
        <v>55</v>
      </c>
      <c r="K103" t="s">
        <v>174</v>
      </c>
      <c r="L103">
        <v>0</v>
      </c>
      <c r="M103" t="s">
        <v>23</v>
      </c>
    </row>
    <row r="104" spans="1:13" x14ac:dyDescent="0.25">
      <c r="A104" t="s">
        <v>184</v>
      </c>
      <c r="B104" t="s">
        <v>173</v>
      </c>
      <c r="C104" t="s">
        <v>41</v>
      </c>
      <c r="D104" t="s">
        <v>16</v>
      </c>
      <c r="E104" t="s">
        <v>17</v>
      </c>
      <c r="F104">
        <v>8864</v>
      </c>
      <c r="G104" t="s">
        <v>42</v>
      </c>
      <c r="I104" t="s">
        <v>27</v>
      </c>
      <c r="J104" t="s">
        <v>59</v>
      </c>
      <c r="K104" t="s">
        <v>174</v>
      </c>
      <c r="L104">
        <v>5200</v>
      </c>
      <c r="M104" t="s">
        <v>23</v>
      </c>
    </row>
    <row r="105" spans="1:13" x14ac:dyDescent="0.25">
      <c r="A105" t="s">
        <v>185</v>
      </c>
      <c r="B105" t="s">
        <v>173</v>
      </c>
      <c r="C105" t="s">
        <v>41</v>
      </c>
      <c r="D105" t="s">
        <v>16</v>
      </c>
      <c r="E105" t="s">
        <v>17</v>
      </c>
      <c r="F105">
        <v>2892</v>
      </c>
      <c r="G105" t="s">
        <v>42</v>
      </c>
      <c r="I105" t="s">
        <v>27</v>
      </c>
      <c r="J105" t="s">
        <v>59</v>
      </c>
      <c r="K105" t="s">
        <v>174</v>
      </c>
      <c r="L105">
        <v>2800</v>
      </c>
      <c r="M105" t="s">
        <v>23</v>
      </c>
    </row>
    <row r="106" spans="1:13" x14ac:dyDescent="0.25">
      <c r="A106" t="s">
        <v>186</v>
      </c>
      <c r="B106" t="s">
        <v>173</v>
      </c>
      <c r="C106" t="s">
        <v>41</v>
      </c>
      <c r="D106" t="s">
        <v>16</v>
      </c>
      <c r="E106" t="s">
        <v>17</v>
      </c>
      <c r="F106">
        <v>3504</v>
      </c>
      <c r="G106" t="s">
        <v>42</v>
      </c>
      <c r="I106" t="s">
        <v>27</v>
      </c>
      <c r="J106" t="s">
        <v>59</v>
      </c>
      <c r="K106" t="s">
        <v>174</v>
      </c>
      <c r="L106">
        <v>3200</v>
      </c>
      <c r="M106" t="s">
        <v>23</v>
      </c>
    </row>
    <row r="107" spans="1:13" x14ac:dyDescent="0.25">
      <c r="A107" t="s">
        <v>187</v>
      </c>
      <c r="B107" t="s">
        <v>173</v>
      </c>
      <c r="C107" t="s">
        <v>41</v>
      </c>
      <c r="D107" t="s">
        <v>16</v>
      </c>
      <c r="E107" t="s">
        <v>17</v>
      </c>
      <c r="F107">
        <v>2925</v>
      </c>
      <c r="G107" t="s">
        <v>42</v>
      </c>
      <c r="I107" t="s">
        <v>29</v>
      </c>
      <c r="J107" t="s">
        <v>188</v>
      </c>
      <c r="K107" t="s">
        <v>174</v>
      </c>
      <c r="L107">
        <v>2640</v>
      </c>
      <c r="M107" t="s">
        <v>23</v>
      </c>
    </row>
    <row r="108" spans="1:13" x14ac:dyDescent="0.25">
      <c r="A108" t="s">
        <v>189</v>
      </c>
      <c r="B108" t="s">
        <v>173</v>
      </c>
      <c r="C108" t="s">
        <v>41</v>
      </c>
      <c r="D108" t="s">
        <v>16</v>
      </c>
      <c r="E108" t="s">
        <v>17</v>
      </c>
      <c r="F108">
        <v>356</v>
      </c>
      <c r="G108" t="s">
        <v>42</v>
      </c>
      <c r="I108" t="s">
        <v>29</v>
      </c>
      <c r="J108" t="s">
        <v>59</v>
      </c>
      <c r="K108" t="s">
        <v>174</v>
      </c>
      <c r="L108">
        <v>80</v>
      </c>
      <c r="M108" t="s">
        <v>23</v>
      </c>
    </row>
    <row r="109" spans="1:13" x14ac:dyDescent="0.25">
      <c r="A109" t="s">
        <v>190</v>
      </c>
      <c r="B109" t="s">
        <v>173</v>
      </c>
      <c r="C109" t="s">
        <v>41</v>
      </c>
      <c r="D109" t="s">
        <v>16</v>
      </c>
      <c r="E109" t="s">
        <v>17</v>
      </c>
      <c r="F109">
        <v>3546</v>
      </c>
      <c r="G109" t="s">
        <v>42</v>
      </c>
      <c r="I109" t="s">
        <v>29</v>
      </c>
      <c r="J109" t="s">
        <v>59</v>
      </c>
      <c r="K109" t="s">
        <v>174</v>
      </c>
      <c r="L109">
        <v>2960</v>
      </c>
      <c r="M109" t="s">
        <v>23</v>
      </c>
    </row>
    <row r="110" spans="1:13" x14ac:dyDescent="0.25">
      <c r="A110" t="s">
        <v>191</v>
      </c>
      <c r="B110" t="s">
        <v>173</v>
      </c>
      <c r="C110" t="s">
        <v>41</v>
      </c>
      <c r="D110" t="s">
        <v>16</v>
      </c>
      <c r="E110" t="s">
        <v>17</v>
      </c>
      <c r="F110">
        <v>4461</v>
      </c>
      <c r="G110" t="s">
        <v>42</v>
      </c>
      <c r="I110" t="s">
        <v>29</v>
      </c>
      <c r="J110" t="s">
        <v>59</v>
      </c>
      <c r="K110" t="s">
        <v>174</v>
      </c>
      <c r="L110">
        <v>6640</v>
      </c>
      <c r="M110" t="s">
        <v>23</v>
      </c>
    </row>
    <row r="111" spans="1:13" x14ac:dyDescent="0.25">
      <c r="A111" t="s">
        <v>192</v>
      </c>
      <c r="B111" t="s">
        <v>173</v>
      </c>
      <c r="C111" t="s">
        <v>41</v>
      </c>
      <c r="D111" t="s">
        <v>16</v>
      </c>
      <c r="E111" t="s">
        <v>17</v>
      </c>
      <c r="F111">
        <v>8864</v>
      </c>
      <c r="G111" t="s">
        <v>42</v>
      </c>
      <c r="I111" t="s">
        <v>29</v>
      </c>
      <c r="J111" t="s">
        <v>59</v>
      </c>
      <c r="K111" t="s">
        <v>174</v>
      </c>
      <c r="L111">
        <v>5680</v>
      </c>
      <c r="M111" t="s">
        <v>23</v>
      </c>
    </row>
    <row r="112" spans="1:13" x14ac:dyDescent="0.25">
      <c r="A112" t="s">
        <v>193</v>
      </c>
      <c r="B112" t="s">
        <v>173</v>
      </c>
      <c r="C112" t="s">
        <v>41</v>
      </c>
      <c r="D112" t="s">
        <v>16</v>
      </c>
      <c r="E112" t="s">
        <v>17</v>
      </c>
      <c r="F112">
        <v>3546</v>
      </c>
      <c r="G112" t="s">
        <v>42</v>
      </c>
      <c r="I112" t="s">
        <v>52</v>
      </c>
      <c r="J112" t="s">
        <v>53</v>
      </c>
      <c r="K112" t="s">
        <v>174</v>
      </c>
      <c r="L112">
        <v>2480</v>
      </c>
      <c r="M112" t="s">
        <v>23</v>
      </c>
    </row>
    <row r="113" spans="1:13" x14ac:dyDescent="0.25">
      <c r="A113" t="s">
        <v>194</v>
      </c>
      <c r="B113" t="s">
        <v>173</v>
      </c>
      <c r="C113" t="s">
        <v>41</v>
      </c>
      <c r="D113" t="s">
        <v>16</v>
      </c>
      <c r="E113" t="s">
        <v>17</v>
      </c>
      <c r="F113">
        <v>4461</v>
      </c>
      <c r="G113" t="s">
        <v>42</v>
      </c>
      <c r="I113" t="s">
        <v>52</v>
      </c>
      <c r="J113" t="s">
        <v>108</v>
      </c>
      <c r="K113" t="s">
        <v>174</v>
      </c>
      <c r="L113">
        <v>5680</v>
      </c>
      <c r="M113" t="s">
        <v>23</v>
      </c>
    </row>
    <row r="114" spans="1:13" x14ac:dyDescent="0.25">
      <c r="A114" t="s">
        <v>195</v>
      </c>
      <c r="B114" t="s">
        <v>173</v>
      </c>
      <c r="C114" t="s">
        <v>41</v>
      </c>
      <c r="D114" t="s">
        <v>16</v>
      </c>
      <c r="E114" t="s">
        <v>17</v>
      </c>
      <c r="F114">
        <v>8701</v>
      </c>
      <c r="G114" t="s">
        <v>42</v>
      </c>
      <c r="I114" t="s">
        <v>52</v>
      </c>
      <c r="J114" t="s">
        <v>53</v>
      </c>
      <c r="K114" t="s">
        <v>174</v>
      </c>
      <c r="L114">
        <v>4640</v>
      </c>
      <c r="M114" t="s">
        <v>23</v>
      </c>
    </row>
    <row r="115" spans="1:13" x14ac:dyDescent="0.25">
      <c r="A115" t="s">
        <v>196</v>
      </c>
      <c r="B115" t="s">
        <v>173</v>
      </c>
      <c r="C115" t="s">
        <v>41</v>
      </c>
      <c r="D115" t="s">
        <v>16</v>
      </c>
      <c r="E115" t="s">
        <v>17</v>
      </c>
      <c r="F115">
        <v>355</v>
      </c>
      <c r="G115" t="s">
        <v>42</v>
      </c>
      <c r="I115" t="s">
        <v>52</v>
      </c>
      <c r="J115" t="s">
        <v>55</v>
      </c>
      <c r="K115" t="s">
        <v>174</v>
      </c>
      <c r="L115">
        <v>0</v>
      </c>
      <c r="M115" t="s">
        <v>23</v>
      </c>
    </row>
    <row r="116" spans="1:13" x14ac:dyDescent="0.25">
      <c r="A116" t="s">
        <v>197</v>
      </c>
      <c r="B116" t="s">
        <v>173</v>
      </c>
      <c r="C116" t="s">
        <v>41</v>
      </c>
      <c r="D116" t="s">
        <v>16</v>
      </c>
      <c r="E116" t="s">
        <v>17</v>
      </c>
      <c r="F116">
        <v>2871</v>
      </c>
      <c r="G116" t="s">
        <v>42</v>
      </c>
      <c r="I116" t="s">
        <v>52</v>
      </c>
      <c r="J116" t="s">
        <v>53</v>
      </c>
      <c r="K116" t="s">
        <v>174</v>
      </c>
      <c r="L116">
        <v>1760</v>
      </c>
      <c r="M116" t="s">
        <v>23</v>
      </c>
    </row>
    <row r="117" spans="1:13" x14ac:dyDescent="0.25">
      <c r="A117" t="s">
        <v>198</v>
      </c>
      <c r="B117" t="s">
        <v>173</v>
      </c>
      <c r="C117" t="s">
        <v>41</v>
      </c>
      <c r="D117" t="s">
        <v>16</v>
      </c>
      <c r="E117" t="s">
        <v>17</v>
      </c>
      <c r="F117">
        <v>4461</v>
      </c>
      <c r="G117" t="s">
        <v>42</v>
      </c>
      <c r="I117" t="s">
        <v>37</v>
      </c>
      <c r="J117" t="s">
        <v>55</v>
      </c>
      <c r="K117" t="s">
        <v>174</v>
      </c>
      <c r="L117">
        <v>0</v>
      </c>
      <c r="M117" t="s">
        <v>23</v>
      </c>
    </row>
    <row r="118" spans="1:13" x14ac:dyDescent="0.25">
      <c r="A118" t="s">
        <v>199</v>
      </c>
      <c r="B118" t="s">
        <v>173</v>
      </c>
      <c r="C118" t="s">
        <v>41</v>
      </c>
      <c r="D118" t="s">
        <v>16</v>
      </c>
      <c r="E118" t="s">
        <v>17</v>
      </c>
      <c r="F118">
        <v>3546</v>
      </c>
      <c r="G118" t="s">
        <v>42</v>
      </c>
      <c r="I118" t="s">
        <v>37</v>
      </c>
      <c r="J118" t="s">
        <v>55</v>
      </c>
      <c r="K118" t="s">
        <v>174</v>
      </c>
      <c r="L118">
        <v>0</v>
      </c>
      <c r="M118" t="s">
        <v>23</v>
      </c>
    </row>
    <row r="119" spans="1:13" x14ac:dyDescent="0.25">
      <c r="A119" t="s">
        <v>200</v>
      </c>
      <c r="B119" t="s">
        <v>173</v>
      </c>
      <c r="C119" t="s">
        <v>41</v>
      </c>
      <c r="D119" t="s">
        <v>16</v>
      </c>
      <c r="E119" t="s">
        <v>17</v>
      </c>
      <c r="F119">
        <v>2926</v>
      </c>
      <c r="G119" t="s">
        <v>42</v>
      </c>
      <c r="I119" t="s">
        <v>37</v>
      </c>
      <c r="J119" t="s">
        <v>55</v>
      </c>
      <c r="K119" t="s">
        <v>174</v>
      </c>
      <c r="L119">
        <v>0</v>
      </c>
      <c r="M119" t="s">
        <v>23</v>
      </c>
    </row>
    <row r="120" spans="1:13" x14ac:dyDescent="0.25">
      <c r="A120" t="s">
        <v>201</v>
      </c>
      <c r="B120" t="s">
        <v>173</v>
      </c>
      <c r="C120" t="s">
        <v>41</v>
      </c>
      <c r="D120" t="s">
        <v>16</v>
      </c>
      <c r="E120" t="s">
        <v>17</v>
      </c>
      <c r="F120">
        <v>8762</v>
      </c>
      <c r="G120" t="s">
        <v>42</v>
      </c>
      <c r="I120" t="s">
        <v>37</v>
      </c>
      <c r="J120" t="s">
        <v>55</v>
      </c>
      <c r="K120" t="s">
        <v>174</v>
      </c>
      <c r="L120">
        <v>0</v>
      </c>
      <c r="M120" t="s">
        <v>23</v>
      </c>
    </row>
    <row r="121" spans="1:13" x14ac:dyDescent="0.25">
      <c r="A121" t="s">
        <v>202</v>
      </c>
      <c r="B121" t="s">
        <v>173</v>
      </c>
      <c r="C121" t="s">
        <v>41</v>
      </c>
      <c r="D121" t="s">
        <v>16</v>
      </c>
      <c r="E121" t="s">
        <v>17</v>
      </c>
      <c r="F121">
        <v>355</v>
      </c>
      <c r="G121" t="s">
        <v>42</v>
      </c>
      <c r="I121" t="s">
        <v>37</v>
      </c>
      <c r="J121" t="s">
        <v>55</v>
      </c>
      <c r="K121" t="s">
        <v>174</v>
      </c>
      <c r="L121">
        <v>0</v>
      </c>
      <c r="M121" t="s">
        <v>23</v>
      </c>
    </row>
    <row r="122" spans="1:13" x14ac:dyDescent="0.25">
      <c r="A122" t="s">
        <v>203</v>
      </c>
      <c r="B122" t="s">
        <v>173</v>
      </c>
      <c r="C122" t="s">
        <v>41</v>
      </c>
      <c r="D122" t="s">
        <v>16</v>
      </c>
      <c r="E122" t="s">
        <v>17</v>
      </c>
      <c r="F122">
        <v>2892</v>
      </c>
      <c r="G122" t="s">
        <v>42</v>
      </c>
      <c r="I122" t="s">
        <v>68</v>
      </c>
      <c r="J122" t="s">
        <v>55</v>
      </c>
      <c r="K122" t="s">
        <v>174</v>
      </c>
      <c r="L122">
        <v>0</v>
      </c>
      <c r="M122" t="s">
        <v>23</v>
      </c>
    </row>
    <row r="123" spans="1:13" x14ac:dyDescent="0.25">
      <c r="A123" t="s">
        <v>204</v>
      </c>
      <c r="B123" t="s">
        <v>173</v>
      </c>
      <c r="C123" t="s">
        <v>41</v>
      </c>
      <c r="D123" t="s">
        <v>16</v>
      </c>
      <c r="E123" t="s">
        <v>17</v>
      </c>
      <c r="F123">
        <v>8762</v>
      </c>
      <c r="G123" t="s">
        <v>42</v>
      </c>
      <c r="I123" t="s">
        <v>68</v>
      </c>
      <c r="J123" t="s">
        <v>55</v>
      </c>
      <c r="K123" t="s">
        <v>174</v>
      </c>
      <c r="L123">
        <v>0</v>
      </c>
      <c r="M123" t="s">
        <v>23</v>
      </c>
    </row>
    <row r="124" spans="1:13" x14ac:dyDescent="0.25">
      <c r="A124" t="s">
        <v>205</v>
      </c>
      <c r="B124" t="s">
        <v>173</v>
      </c>
      <c r="C124" t="s">
        <v>41</v>
      </c>
      <c r="D124" t="s">
        <v>16</v>
      </c>
      <c r="E124" t="s">
        <v>17</v>
      </c>
      <c r="F124">
        <v>3504</v>
      </c>
      <c r="G124" t="s">
        <v>42</v>
      </c>
      <c r="I124" t="s">
        <v>68</v>
      </c>
      <c r="J124" t="s">
        <v>55</v>
      </c>
      <c r="K124" t="s">
        <v>174</v>
      </c>
      <c r="L124">
        <v>0</v>
      </c>
      <c r="M124" t="s">
        <v>23</v>
      </c>
    </row>
    <row r="125" spans="1:13" x14ac:dyDescent="0.25">
      <c r="A125" t="s">
        <v>206</v>
      </c>
      <c r="B125" t="s">
        <v>207</v>
      </c>
      <c r="C125" t="s">
        <v>41</v>
      </c>
      <c r="D125" t="s">
        <v>16</v>
      </c>
      <c r="E125" t="s">
        <v>17</v>
      </c>
      <c r="F125">
        <v>1</v>
      </c>
      <c r="G125" t="s">
        <v>42</v>
      </c>
      <c r="I125" t="s">
        <v>52</v>
      </c>
      <c r="J125" t="s">
        <v>108</v>
      </c>
      <c r="K125" t="s">
        <v>208</v>
      </c>
      <c r="L125">
        <v>1</v>
      </c>
      <c r="M125" t="s">
        <v>23</v>
      </c>
    </row>
    <row r="126" spans="1:13" x14ac:dyDescent="0.25">
      <c r="A126" t="s">
        <v>209</v>
      </c>
      <c r="B126" t="s">
        <v>210</v>
      </c>
      <c r="C126" t="s">
        <v>48</v>
      </c>
      <c r="D126" t="s">
        <v>16</v>
      </c>
      <c r="E126" t="s">
        <v>17</v>
      </c>
      <c r="F126">
        <v>160000</v>
      </c>
      <c r="G126" t="s">
        <v>49</v>
      </c>
      <c r="I126" t="s">
        <v>211</v>
      </c>
      <c r="K126" t="s">
        <v>212</v>
      </c>
      <c r="L126">
        <v>0</v>
      </c>
      <c r="M126" t="s">
        <v>23</v>
      </c>
    </row>
    <row r="127" spans="1:13" x14ac:dyDescent="0.25">
      <c r="A127" t="s">
        <v>213</v>
      </c>
      <c r="B127" t="s">
        <v>210</v>
      </c>
      <c r="C127" t="s">
        <v>48</v>
      </c>
      <c r="D127" t="s">
        <v>16</v>
      </c>
      <c r="E127" t="s">
        <v>17</v>
      </c>
      <c r="F127">
        <v>160000</v>
      </c>
      <c r="G127" t="s">
        <v>49</v>
      </c>
      <c r="I127" t="s">
        <v>211</v>
      </c>
      <c r="K127" t="s">
        <v>212</v>
      </c>
      <c r="L127">
        <v>0</v>
      </c>
      <c r="M127" t="s">
        <v>23</v>
      </c>
    </row>
    <row r="128" spans="1:13" x14ac:dyDescent="0.25">
      <c r="A128" t="s">
        <v>214</v>
      </c>
      <c r="B128" t="s">
        <v>215</v>
      </c>
      <c r="C128" t="s">
        <v>41</v>
      </c>
      <c r="D128" t="s">
        <v>16</v>
      </c>
      <c r="E128" t="s">
        <v>17</v>
      </c>
      <c r="F128">
        <v>61425</v>
      </c>
      <c r="G128" t="s">
        <v>18</v>
      </c>
      <c r="H128" t="s">
        <v>19</v>
      </c>
      <c r="I128" t="s">
        <v>20</v>
      </c>
      <c r="J128" t="s">
        <v>59</v>
      </c>
      <c r="K128" t="s">
        <v>216</v>
      </c>
      <c r="L128">
        <v>25202</v>
      </c>
      <c r="M128" t="s">
        <v>217</v>
      </c>
    </row>
    <row r="129" spans="1:13" x14ac:dyDescent="0.25">
      <c r="A129" t="s">
        <v>218</v>
      </c>
      <c r="B129" t="s">
        <v>219</v>
      </c>
      <c r="C129" t="s">
        <v>41</v>
      </c>
      <c r="D129" t="s">
        <v>16</v>
      </c>
      <c r="E129" t="s">
        <v>17</v>
      </c>
      <c r="F129">
        <v>3938</v>
      </c>
      <c r="G129" t="s">
        <v>18</v>
      </c>
      <c r="I129" t="s">
        <v>27</v>
      </c>
      <c r="J129" t="s">
        <v>96</v>
      </c>
      <c r="K129" t="s">
        <v>220</v>
      </c>
      <c r="L129">
        <v>0</v>
      </c>
      <c r="M129" t="s">
        <v>217</v>
      </c>
    </row>
    <row r="130" spans="1:13" x14ac:dyDescent="0.25">
      <c r="A130" t="s">
        <v>221</v>
      </c>
      <c r="B130" t="s">
        <v>222</v>
      </c>
      <c r="C130" t="s">
        <v>48</v>
      </c>
      <c r="D130" t="s">
        <v>16</v>
      </c>
      <c r="E130" t="s">
        <v>17</v>
      </c>
      <c r="F130">
        <v>12000</v>
      </c>
      <c r="G130" t="s">
        <v>18</v>
      </c>
      <c r="I130" t="s">
        <v>68</v>
      </c>
      <c r="K130" t="s">
        <v>223</v>
      </c>
      <c r="L130">
        <v>0</v>
      </c>
      <c r="M130" t="s">
        <v>217</v>
      </c>
    </row>
    <row r="131" spans="1:13" x14ac:dyDescent="0.25">
      <c r="A131" t="s">
        <v>224</v>
      </c>
      <c r="B131" t="s">
        <v>225</v>
      </c>
      <c r="C131" t="s">
        <v>48</v>
      </c>
      <c r="D131" t="s">
        <v>16</v>
      </c>
      <c r="E131" t="s">
        <v>17</v>
      </c>
      <c r="F131">
        <v>81000</v>
      </c>
      <c r="G131" t="s">
        <v>18</v>
      </c>
      <c r="I131" t="s">
        <v>68</v>
      </c>
      <c r="K131" t="s">
        <v>226</v>
      </c>
      <c r="L131">
        <v>0</v>
      </c>
      <c r="M131" t="s">
        <v>217</v>
      </c>
    </row>
    <row r="132" spans="1:13" x14ac:dyDescent="0.25">
      <c r="A132" t="s">
        <v>227</v>
      </c>
      <c r="B132" t="s">
        <v>225</v>
      </c>
      <c r="C132" t="s">
        <v>48</v>
      </c>
      <c r="D132" t="s">
        <v>16</v>
      </c>
      <c r="E132" t="s">
        <v>17</v>
      </c>
      <c r="F132">
        <v>24000</v>
      </c>
      <c r="G132" t="s">
        <v>18</v>
      </c>
      <c r="I132" t="s">
        <v>68</v>
      </c>
      <c r="K132" t="s">
        <v>226</v>
      </c>
      <c r="L132">
        <v>0</v>
      </c>
      <c r="M132" t="s">
        <v>217</v>
      </c>
    </row>
    <row r="133" spans="1:13" x14ac:dyDescent="0.25">
      <c r="A133" t="s">
        <v>228</v>
      </c>
      <c r="B133" t="s">
        <v>225</v>
      </c>
      <c r="C133" t="s">
        <v>48</v>
      </c>
      <c r="D133" t="s">
        <v>16</v>
      </c>
      <c r="E133" t="s">
        <v>17</v>
      </c>
      <c r="F133">
        <v>23000</v>
      </c>
      <c r="G133" t="s">
        <v>18</v>
      </c>
      <c r="I133" t="s">
        <v>68</v>
      </c>
      <c r="K133" t="s">
        <v>226</v>
      </c>
      <c r="L133">
        <v>0</v>
      </c>
      <c r="M133" t="s">
        <v>217</v>
      </c>
    </row>
    <row r="134" spans="1:13" x14ac:dyDescent="0.25">
      <c r="A134" t="s">
        <v>229</v>
      </c>
      <c r="B134" t="s">
        <v>230</v>
      </c>
      <c r="C134" t="s">
        <v>48</v>
      </c>
      <c r="D134" t="s">
        <v>16</v>
      </c>
      <c r="E134" t="s">
        <v>17</v>
      </c>
      <c r="F134">
        <v>1000</v>
      </c>
      <c r="G134" t="s">
        <v>18</v>
      </c>
      <c r="I134" t="s">
        <v>29</v>
      </c>
      <c r="K134" t="s">
        <v>231</v>
      </c>
      <c r="L134">
        <v>0</v>
      </c>
      <c r="M134" t="s">
        <v>217</v>
      </c>
    </row>
    <row r="135" spans="1:13" x14ac:dyDescent="0.25">
      <c r="A135" t="s">
        <v>232</v>
      </c>
      <c r="B135" t="s">
        <v>230</v>
      </c>
      <c r="C135" t="s">
        <v>48</v>
      </c>
      <c r="D135" t="s">
        <v>16</v>
      </c>
      <c r="E135" t="s">
        <v>17</v>
      </c>
      <c r="F135">
        <v>1000</v>
      </c>
      <c r="G135" t="s">
        <v>18</v>
      </c>
      <c r="I135" t="s">
        <v>29</v>
      </c>
      <c r="K135" t="s">
        <v>231</v>
      </c>
      <c r="L135">
        <v>0</v>
      </c>
      <c r="M135" t="s">
        <v>217</v>
      </c>
    </row>
    <row r="136" spans="1:13" x14ac:dyDescent="0.25">
      <c r="A136" t="s">
        <v>233</v>
      </c>
      <c r="B136" t="s">
        <v>230</v>
      </c>
      <c r="C136" t="s">
        <v>48</v>
      </c>
      <c r="D136" t="s">
        <v>16</v>
      </c>
      <c r="E136" t="s">
        <v>17</v>
      </c>
      <c r="F136">
        <v>1981</v>
      </c>
      <c r="G136" t="s">
        <v>18</v>
      </c>
      <c r="I136" t="s">
        <v>29</v>
      </c>
      <c r="K136" t="s">
        <v>231</v>
      </c>
      <c r="L136">
        <v>0</v>
      </c>
      <c r="M136" t="s">
        <v>217</v>
      </c>
    </row>
    <row r="137" spans="1:13" x14ac:dyDescent="0.25">
      <c r="A137" t="s">
        <v>234</v>
      </c>
      <c r="B137" t="s">
        <v>230</v>
      </c>
      <c r="C137" t="s">
        <v>48</v>
      </c>
      <c r="D137" t="s">
        <v>16</v>
      </c>
      <c r="E137" t="s">
        <v>17</v>
      </c>
      <c r="F137">
        <v>3530</v>
      </c>
      <c r="G137" t="s">
        <v>18</v>
      </c>
      <c r="I137" t="s">
        <v>29</v>
      </c>
      <c r="K137" t="s">
        <v>231</v>
      </c>
      <c r="L137">
        <v>0</v>
      </c>
      <c r="M137" t="s">
        <v>217</v>
      </c>
    </row>
    <row r="138" spans="1:13" x14ac:dyDescent="0.25">
      <c r="A138" t="s">
        <v>235</v>
      </c>
      <c r="B138" t="s">
        <v>230</v>
      </c>
      <c r="C138" t="s">
        <v>48</v>
      </c>
      <c r="D138" t="s">
        <v>16</v>
      </c>
      <c r="E138" t="s">
        <v>17</v>
      </c>
      <c r="F138">
        <v>3531</v>
      </c>
      <c r="G138" t="s">
        <v>18</v>
      </c>
      <c r="I138" t="s">
        <v>29</v>
      </c>
      <c r="K138" t="s">
        <v>231</v>
      </c>
      <c r="L138">
        <v>0</v>
      </c>
      <c r="M138" t="s">
        <v>217</v>
      </c>
    </row>
    <row r="139" spans="1:13" x14ac:dyDescent="0.25">
      <c r="A139" t="s">
        <v>236</v>
      </c>
      <c r="B139" t="s">
        <v>230</v>
      </c>
      <c r="C139" t="s">
        <v>48</v>
      </c>
      <c r="D139" t="s">
        <v>16</v>
      </c>
      <c r="E139" t="s">
        <v>17</v>
      </c>
      <c r="F139">
        <v>1264</v>
      </c>
      <c r="G139" t="s">
        <v>18</v>
      </c>
      <c r="I139" t="s">
        <v>29</v>
      </c>
      <c r="K139" t="s">
        <v>231</v>
      </c>
      <c r="L139">
        <v>0</v>
      </c>
      <c r="M139" t="s">
        <v>217</v>
      </c>
    </row>
    <row r="140" spans="1:13" x14ac:dyDescent="0.25">
      <c r="A140" t="s">
        <v>237</v>
      </c>
      <c r="B140" t="s">
        <v>230</v>
      </c>
      <c r="C140" t="s">
        <v>41</v>
      </c>
      <c r="D140" t="s">
        <v>16</v>
      </c>
      <c r="E140" t="s">
        <v>17</v>
      </c>
      <c r="F140">
        <v>6458</v>
      </c>
      <c r="G140" t="s">
        <v>18</v>
      </c>
      <c r="I140" t="s">
        <v>37</v>
      </c>
      <c r="J140" t="s">
        <v>96</v>
      </c>
      <c r="K140" t="s">
        <v>231</v>
      </c>
      <c r="L140">
        <v>0</v>
      </c>
      <c r="M140" t="s">
        <v>217</v>
      </c>
    </row>
    <row r="141" spans="1:13" x14ac:dyDescent="0.25">
      <c r="A141" t="s">
        <v>238</v>
      </c>
      <c r="B141" t="s">
        <v>239</v>
      </c>
      <c r="C141" t="s">
        <v>41</v>
      </c>
      <c r="D141" t="s">
        <v>16</v>
      </c>
      <c r="E141" t="s">
        <v>17</v>
      </c>
      <c r="F141">
        <v>68250</v>
      </c>
      <c r="G141" t="s">
        <v>18</v>
      </c>
      <c r="I141" t="s">
        <v>25</v>
      </c>
      <c r="J141" t="s">
        <v>59</v>
      </c>
      <c r="K141" t="s">
        <v>240</v>
      </c>
      <c r="L141">
        <v>102135</v>
      </c>
      <c r="M141" t="s">
        <v>217</v>
      </c>
    </row>
    <row r="142" spans="1:13" x14ac:dyDescent="0.25">
      <c r="A142" t="s">
        <v>241</v>
      </c>
      <c r="B142" t="s">
        <v>242</v>
      </c>
      <c r="C142" t="s">
        <v>41</v>
      </c>
      <c r="D142" t="s">
        <v>16</v>
      </c>
      <c r="E142" t="s">
        <v>17</v>
      </c>
      <c r="F142">
        <v>9187</v>
      </c>
      <c r="G142" t="s">
        <v>18</v>
      </c>
      <c r="I142" t="s">
        <v>27</v>
      </c>
      <c r="J142" t="s">
        <v>43</v>
      </c>
      <c r="K142" t="s">
        <v>243</v>
      </c>
      <c r="L142">
        <v>10116</v>
      </c>
      <c r="M142" t="s">
        <v>217</v>
      </c>
    </row>
    <row r="143" spans="1:13" x14ac:dyDescent="0.25">
      <c r="A143" t="s">
        <v>244</v>
      </c>
      <c r="B143" t="s">
        <v>242</v>
      </c>
      <c r="C143" t="s">
        <v>245</v>
      </c>
      <c r="D143" t="s">
        <v>16</v>
      </c>
      <c r="E143" t="s">
        <v>17</v>
      </c>
      <c r="F143">
        <v>700</v>
      </c>
      <c r="G143" t="s">
        <v>18</v>
      </c>
      <c r="I143" t="s">
        <v>27</v>
      </c>
      <c r="J143" t="s">
        <v>246</v>
      </c>
      <c r="K143" t="s">
        <v>243</v>
      </c>
      <c r="L143">
        <v>700</v>
      </c>
      <c r="M143" t="s">
        <v>217</v>
      </c>
    </row>
    <row r="144" spans="1:13" x14ac:dyDescent="0.25">
      <c r="A144" t="s">
        <v>247</v>
      </c>
      <c r="B144" t="s">
        <v>242</v>
      </c>
      <c r="C144" t="s">
        <v>48</v>
      </c>
      <c r="D144" t="s">
        <v>16</v>
      </c>
      <c r="E144" t="s">
        <v>17</v>
      </c>
      <c r="F144">
        <v>10000</v>
      </c>
      <c r="G144" t="s">
        <v>18</v>
      </c>
      <c r="I144" t="s">
        <v>68</v>
      </c>
      <c r="K144" t="s">
        <v>243</v>
      </c>
      <c r="L144">
        <v>0</v>
      </c>
      <c r="M144" t="s">
        <v>217</v>
      </c>
    </row>
    <row r="145" spans="1:13" x14ac:dyDescent="0.25">
      <c r="A145" t="s">
        <v>248</v>
      </c>
      <c r="B145" t="s">
        <v>249</v>
      </c>
      <c r="C145" t="s">
        <v>41</v>
      </c>
      <c r="D145" t="s">
        <v>16</v>
      </c>
      <c r="E145" t="s">
        <v>17</v>
      </c>
      <c r="F145">
        <v>20000</v>
      </c>
      <c r="G145" t="s">
        <v>18</v>
      </c>
      <c r="I145" t="s">
        <v>27</v>
      </c>
      <c r="J145" t="s">
        <v>96</v>
      </c>
      <c r="K145" t="s">
        <v>250</v>
      </c>
      <c r="L145">
        <v>0</v>
      </c>
      <c r="M145" t="s">
        <v>217</v>
      </c>
    </row>
    <row r="146" spans="1:13" x14ac:dyDescent="0.25">
      <c r="A146" t="s">
        <v>251</v>
      </c>
      <c r="B146" t="s">
        <v>249</v>
      </c>
      <c r="C146" t="s">
        <v>41</v>
      </c>
      <c r="D146" t="s">
        <v>16</v>
      </c>
      <c r="E146" t="s">
        <v>17</v>
      </c>
      <c r="F146">
        <v>39000</v>
      </c>
      <c r="G146" t="s">
        <v>18</v>
      </c>
      <c r="I146" t="s">
        <v>29</v>
      </c>
      <c r="J146" t="s">
        <v>252</v>
      </c>
      <c r="K146" t="s">
        <v>250</v>
      </c>
      <c r="L146">
        <v>20399</v>
      </c>
      <c r="M146" t="s">
        <v>217</v>
      </c>
    </row>
    <row r="147" spans="1:13" x14ac:dyDescent="0.25">
      <c r="A147" t="s">
        <v>253</v>
      </c>
      <c r="B147" t="s">
        <v>249</v>
      </c>
      <c r="C147" t="s">
        <v>41</v>
      </c>
      <c r="D147" t="s">
        <v>16</v>
      </c>
      <c r="E147" t="s">
        <v>17</v>
      </c>
      <c r="F147">
        <v>61000</v>
      </c>
      <c r="G147" t="s">
        <v>18</v>
      </c>
      <c r="I147" t="s">
        <v>52</v>
      </c>
      <c r="J147" t="s">
        <v>254</v>
      </c>
      <c r="K147" t="s">
        <v>250</v>
      </c>
      <c r="L147">
        <v>91114</v>
      </c>
      <c r="M147" t="s">
        <v>217</v>
      </c>
    </row>
    <row r="148" spans="1:13" x14ac:dyDescent="0.25">
      <c r="A148" t="s">
        <v>255</v>
      </c>
      <c r="B148" t="s">
        <v>249</v>
      </c>
      <c r="C148" t="s">
        <v>41</v>
      </c>
      <c r="D148" t="s">
        <v>16</v>
      </c>
      <c r="E148" t="s">
        <v>17</v>
      </c>
      <c r="F148">
        <v>50000</v>
      </c>
      <c r="G148" t="s">
        <v>18</v>
      </c>
      <c r="I148" t="s">
        <v>52</v>
      </c>
      <c r="J148" t="s">
        <v>79</v>
      </c>
      <c r="K148" t="s">
        <v>250</v>
      </c>
      <c r="L148">
        <v>0</v>
      </c>
      <c r="M148" t="s">
        <v>217</v>
      </c>
    </row>
    <row r="149" spans="1:13" x14ac:dyDescent="0.25">
      <c r="A149" t="s">
        <v>256</v>
      </c>
      <c r="B149" t="s">
        <v>249</v>
      </c>
      <c r="C149" t="s">
        <v>48</v>
      </c>
      <c r="D149" t="s">
        <v>16</v>
      </c>
      <c r="E149" t="s">
        <v>17</v>
      </c>
      <c r="F149">
        <v>54600</v>
      </c>
      <c r="G149" t="s">
        <v>18</v>
      </c>
      <c r="I149" t="s">
        <v>68</v>
      </c>
      <c r="K149" t="s">
        <v>250</v>
      </c>
      <c r="L149">
        <v>0</v>
      </c>
      <c r="M149" t="s">
        <v>217</v>
      </c>
    </row>
    <row r="150" spans="1:13" x14ac:dyDescent="0.25">
      <c r="A150" t="s">
        <v>257</v>
      </c>
      <c r="B150" t="s">
        <v>258</v>
      </c>
      <c r="C150" t="s">
        <v>48</v>
      </c>
      <c r="D150" t="s">
        <v>16</v>
      </c>
      <c r="E150" t="s">
        <v>17</v>
      </c>
      <c r="F150">
        <v>170000</v>
      </c>
      <c r="G150" t="s">
        <v>18</v>
      </c>
      <c r="I150" t="s">
        <v>68</v>
      </c>
      <c r="K150" t="s">
        <v>259</v>
      </c>
      <c r="L150">
        <v>0</v>
      </c>
      <c r="M150" t="s">
        <v>217</v>
      </c>
    </row>
    <row r="151" spans="1:13" x14ac:dyDescent="0.25">
      <c r="A151" t="s">
        <v>260</v>
      </c>
      <c r="B151" t="s">
        <v>258</v>
      </c>
      <c r="C151" t="s">
        <v>48</v>
      </c>
      <c r="D151" t="s">
        <v>16</v>
      </c>
      <c r="E151" t="s">
        <v>17</v>
      </c>
      <c r="F151">
        <v>180000</v>
      </c>
      <c r="G151" t="s">
        <v>18</v>
      </c>
      <c r="I151" t="s">
        <v>68</v>
      </c>
      <c r="K151" t="s">
        <v>259</v>
      </c>
      <c r="L151">
        <v>0</v>
      </c>
      <c r="M151" t="s">
        <v>217</v>
      </c>
    </row>
    <row r="152" spans="1:13" x14ac:dyDescent="0.25">
      <c r="A152" t="s">
        <v>261</v>
      </c>
      <c r="B152" t="s">
        <v>262</v>
      </c>
      <c r="C152" t="s">
        <v>41</v>
      </c>
      <c r="D152" t="s">
        <v>16</v>
      </c>
      <c r="E152" t="s">
        <v>17</v>
      </c>
      <c r="F152">
        <v>1313</v>
      </c>
      <c r="G152" t="s">
        <v>18</v>
      </c>
      <c r="I152" t="s">
        <v>29</v>
      </c>
      <c r="J152" t="s">
        <v>43</v>
      </c>
      <c r="K152" t="s">
        <v>263</v>
      </c>
      <c r="L152">
        <v>3502</v>
      </c>
      <c r="M152" t="s">
        <v>217</v>
      </c>
    </row>
    <row r="153" spans="1:13" x14ac:dyDescent="0.25">
      <c r="A153" t="s">
        <v>264</v>
      </c>
      <c r="B153" t="s">
        <v>265</v>
      </c>
      <c r="C153" t="s">
        <v>41</v>
      </c>
      <c r="D153" t="s">
        <v>16</v>
      </c>
      <c r="E153" t="s">
        <v>17</v>
      </c>
      <c r="F153">
        <v>8160</v>
      </c>
      <c r="G153" t="s">
        <v>18</v>
      </c>
      <c r="I153" t="s">
        <v>25</v>
      </c>
      <c r="J153" t="s">
        <v>43</v>
      </c>
      <c r="K153" t="s">
        <v>266</v>
      </c>
      <c r="L153">
        <v>7462.4</v>
      </c>
      <c r="M153" t="s">
        <v>217</v>
      </c>
    </row>
    <row r="154" spans="1:13" x14ac:dyDescent="0.25">
      <c r="A154" t="s">
        <v>267</v>
      </c>
      <c r="B154" t="s">
        <v>265</v>
      </c>
      <c r="C154" t="s">
        <v>41</v>
      </c>
      <c r="D154" t="s">
        <v>16</v>
      </c>
      <c r="E154" t="s">
        <v>17</v>
      </c>
      <c r="F154">
        <v>8160</v>
      </c>
      <c r="G154" t="s">
        <v>18</v>
      </c>
      <c r="I154" t="s">
        <v>27</v>
      </c>
      <c r="J154" t="s">
        <v>59</v>
      </c>
      <c r="K154" t="s">
        <v>266</v>
      </c>
      <c r="L154">
        <v>10176</v>
      </c>
      <c r="M154" t="s">
        <v>217</v>
      </c>
    </row>
    <row r="155" spans="1:13" x14ac:dyDescent="0.25">
      <c r="A155" t="s">
        <v>268</v>
      </c>
      <c r="B155" t="s">
        <v>265</v>
      </c>
      <c r="C155" t="s">
        <v>41</v>
      </c>
      <c r="D155" t="s">
        <v>16</v>
      </c>
      <c r="E155" t="s">
        <v>17</v>
      </c>
      <c r="F155">
        <v>8160</v>
      </c>
      <c r="G155" t="s">
        <v>18</v>
      </c>
      <c r="I155" t="s">
        <v>29</v>
      </c>
      <c r="J155" t="s">
        <v>59</v>
      </c>
      <c r="K155" t="s">
        <v>266</v>
      </c>
      <c r="L155">
        <v>9497.6</v>
      </c>
      <c r="M155" t="s">
        <v>217</v>
      </c>
    </row>
    <row r="156" spans="1:13" x14ac:dyDescent="0.25">
      <c r="A156" t="s">
        <v>269</v>
      </c>
      <c r="B156" t="s">
        <v>265</v>
      </c>
      <c r="C156" t="s">
        <v>41</v>
      </c>
      <c r="D156" t="s">
        <v>16</v>
      </c>
      <c r="E156" t="s">
        <v>17</v>
      </c>
      <c r="F156">
        <v>8000</v>
      </c>
      <c r="G156" t="s">
        <v>18</v>
      </c>
      <c r="I156" t="s">
        <v>52</v>
      </c>
      <c r="J156" t="s">
        <v>55</v>
      </c>
      <c r="K156" t="s">
        <v>266</v>
      </c>
      <c r="L156">
        <v>0</v>
      </c>
      <c r="M156" t="s">
        <v>217</v>
      </c>
    </row>
    <row r="157" spans="1:13" x14ac:dyDescent="0.25">
      <c r="A157" t="s">
        <v>270</v>
      </c>
      <c r="B157" t="s">
        <v>265</v>
      </c>
      <c r="C157" t="s">
        <v>41</v>
      </c>
      <c r="D157" t="s">
        <v>16</v>
      </c>
      <c r="E157" t="s">
        <v>17</v>
      </c>
      <c r="F157">
        <v>8160</v>
      </c>
      <c r="G157" t="s">
        <v>18</v>
      </c>
      <c r="I157" t="s">
        <v>52</v>
      </c>
      <c r="J157" t="s">
        <v>53</v>
      </c>
      <c r="K157" t="s">
        <v>266</v>
      </c>
      <c r="L157">
        <v>0</v>
      </c>
      <c r="M157" t="s">
        <v>217</v>
      </c>
    </row>
    <row r="158" spans="1:13" x14ac:dyDescent="0.25">
      <c r="A158" t="s">
        <v>271</v>
      </c>
      <c r="B158" t="s">
        <v>265</v>
      </c>
      <c r="C158" t="s">
        <v>41</v>
      </c>
      <c r="D158" t="s">
        <v>16</v>
      </c>
      <c r="E158" t="s">
        <v>17</v>
      </c>
      <c r="F158">
        <v>8160</v>
      </c>
      <c r="G158" t="s">
        <v>18</v>
      </c>
      <c r="I158" t="s">
        <v>37</v>
      </c>
      <c r="J158" t="s">
        <v>96</v>
      </c>
      <c r="K158" t="s">
        <v>266</v>
      </c>
      <c r="L158">
        <v>0</v>
      </c>
      <c r="M158" t="s">
        <v>217</v>
      </c>
    </row>
    <row r="159" spans="1:13" x14ac:dyDescent="0.25">
      <c r="A159" t="s">
        <v>272</v>
      </c>
      <c r="B159" t="s">
        <v>265</v>
      </c>
      <c r="C159" t="s">
        <v>41</v>
      </c>
      <c r="D159" t="s">
        <v>16</v>
      </c>
      <c r="E159" t="s">
        <v>17</v>
      </c>
      <c r="F159">
        <v>8160</v>
      </c>
      <c r="G159" t="s">
        <v>18</v>
      </c>
      <c r="I159" t="s">
        <v>68</v>
      </c>
      <c r="J159" t="s">
        <v>96</v>
      </c>
      <c r="K159" t="s">
        <v>266</v>
      </c>
      <c r="L159">
        <v>0</v>
      </c>
      <c r="M159" t="s">
        <v>217</v>
      </c>
    </row>
    <row r="160" spans="1:13" x14ac:dyDescent="0.25">
      <c r="A160" t="s">
        <v>273</v>
      </c>
      <c r="B160" t="s">
        <v>274</v>
      </c>
      <c r="C160" t="s">
        <v>41</v>
      </c>
      <c r="D160" t="s">
        <v>16</v>
      </c>
      <c r="E160" t="s">
        <v>17</v>
      </c>
      <c r="F160">
        <v>8164</v>
      </c>
      <c r="G160" t="s">
        <v>18</v>
      </c>
      <c r="H160" t="s">
        <v>19</v>
      </c>
      <c r="I160" t="s">
        <v>20</v>
      </c>
      <c r="J160" t="s">
        <v>43</v>
      </c>
      <c r="K160" t="s">
        <v>275</v>
      </c>
      <c r="L160">
        <v>5616</v>
      </c>
      <c r="M160" t="s">
        <v>217</v>
      </c>
    </row>
    <row r="161" spans="1:13" x14ac:dyDescent="0.25">
      <c r="A161" t="s">
        <v>276</v>
      </c>
      <c r="B161" t="s">
        <v>274</v>
      </c>
      <c r="C161" t="s">
        <v>41</v>
      </c>
      <c r="D161" t="s">
        <v>16</v>
      </c>
      <c r="E161" t="s">
        <v>17</v>
      </c>
      <c r="F161">
        <v>8160</v>
      </c>
      <c r="G161" t="s">
        <v>18</v>
      </c>
      <c r="H161" t="s">
        <v>19</v>
      </c>
      <c r="I161" t="s">
        <v>20</v>
      </c>
      <c r="J161" t="s">
        <v>43</v>
      </c>
      <c r="K161" t="s">
        <v>275</v>
      </c>
      <c r="L161">
        <v>2438.4</v>
      </c>
      <c r="M161" t="s">
        <v>217</v>
      </c>
    </row>
    <row r="162" spans="1:13" x14ac:dyDescent="0.25">
      <c r="A162" t="s">
        <v>277</v>
      </c>
      <c r="B162" t="s">
        <v>274</v>
      </c>
      <c r="C162" t="s">
        <v>41</v>
      </c>
      <c r="D162" t="s">
        <v>16</v>
      </c>
      <c r="E162" t="s">
        <v>17</v>
      </c>
      <c r="F162">
        <v>8000</v>
      </c>
      <c r="G162" t="s">
        <v>18</v>
      </c>
      <c r="I162" t="s">
        <v>52</v>
      </c>
      <c r="J162" t="s">
        <v>96</v>
      </c>
      <c r="K162" t="s">
        <v>275</v>
      </c>
      <c r="L162">
        <v>0</v>
      </c>
      <c r="M162" t="s">
        <v>217</v>
      </c>
    </row>
    <row r="163" spans="1:13" x14ac:dyDescent="0.25">
      <c r="A163" t="s">
        <v>278</v>
      </c>
      <c r="B163" t="s">
        <v>279</v>
      </c>
      <c r="C163" t="s">
        <v>41</v>
      </c>
      <c r="D163" t="s">
        <v>16</v>
      </c>
      <c r="E163" t="s">
        <v>17</v>
      </c>
      <c r="F163">
        <v>50000</v>
      </c>
      <c r="G163" t="s">
        <v>18</v>
      </c>
      <c r="I163" t="s">
        <v>52</v>
      </c>
      <c r="J163" t="s">
        <v>55</v>
      </c>
      <c r="K163" t="s">
        <v>280</v>
      </c>
      <c r="L163">
        <v>0</v>
      </c>
      <c r="M163" t="s">
        <v>217</v>
      </c>
    </row>
    <row r="164" spans="1:13" x14ac:dyDescent="0.25">
      <c r="A164" t="s">
        <v>281</v>
      </c>
      <c r="B164" t="s">
        <v>282</v>
      </c>
      <c r="C164" t="s">
        <v>41</v>
      </c>
      <c r="D164" t="s">
        <v>16</v>
      </c>
      <c r="E164" t="s">
        <v>17</v>
      </c>
      <c r="F164">
        <v>22500</v>
      </c>
      <c r="G164" t="s">
        <v>18</v>
      </c>
      <c r="H164" t="s">
        <v>19</v>
      </c>
      <c r="I164" t="s">
        <v>20</v>
      </c>
      <c r="J164" t="s">
        <v>59</v>
      </c>
      <c r="K164" t="s">
        <v>283</v>
      </c>
      <c r="L164">
        <v>41627</v>
      </c>
      <c r="M164" t="s">
        <v>217</v>
      </c>
    </row>
    <row r="165" spans="1:13" x14ac:dyDescent="0.25">
      <c r="A165" t="s">
        <v>284</v>
      </c>
      <c r="B165" t="s">
        <v>282</v>
      </c>
      <c r="C165" t="s">
        <v>41</v>
      </c>
      <c r="D165" t="s">
        <v>16</v>
      </c>
      <c r="E165" t="s">
        <v>17</v>
      </c>
      <c r="F165">
        <v>288943</v>
      </c>
      <c r="G165" t="s">
        <v>18</v>
      </c>
      <c r="H165" t="s">
        <v>19</v>
      </c>
      <c r="I165" t="s">
        <v>25</v>
      </c>
      <c r="J165" t="s">
        <v>59</v>
      </c>
      <c r="K165" t="s">
        <v>283</v>
      </c>
      <c r="L165">
        <v>270144</v>
      </c>
      <c r="M165" t="s">
        <v>217</v>
      </c>
    </row>
    <row r="166" spans="1:13" x14ac:dyDescent="0.25">
      <c r="A166" t="s">
        <v>285</v>
      </c>
      <c r="B166" t="s">
        <v>282</v>
      </c>
      <c r="C166" t="s">
        <v>41</v>
      </c>
      <c r="D166" t="s">
        <v>16</v>
      </c>
      <c r="E166" t="s">
        <v>17</v>
      </c>
      <c r="F166">
        <v>50000</v>
      </c>
      <c r="G166" t="s">
        <v>18</v>
      </c>
      <c r="H166" t="s">
        <v>19</v>
      </c>
      <c r="I166" t="s">
        <v>20</v>
      </c>
      <c r="J166" t="s">
        <v>59</v>
      </c>
      <c r="K166" t="s">
        <v>283</v>
      </c>
      <c r="L166">
        <v>2498.5</v>
      </c>
      <c r="M166" t="s">
        <v>217</v>
      </c>
    </row>
    <row r="167" spans="1:13" x14ac:dyDescent="0.25">
      <c r="A167" t="s">
        <v>286</v>
      </c>
      <c r="B167" t="s">
        <v>282</v>
      </c>
      <c r="C167" t="s">
        <v>41</v>
      </c>
      <c r="D167" t="s">
        <v>16</v>
      </c>
      <c r="E167" t="s">
        <v>17</v>
      </c>
      <c r="F167">
        <v>50000</v>
      </c>
      <c r="G167" t="s">
        <v>18</v>
      </c>
      <c r="H167" t="s">
        <v>19</v>
      </c>
      <c r="I167" t="s">
        <v>20</v>
      </c>
      <c r="J167" t="s">
        <v>59</v>
      </c>
      <c r="K167" t="s">
        <v>283</v>
      </c>
      <c r="L167">
        <v>14919.5</v>
      </c>
      <c r="M167" t="s">
        <v>217</v>
      </c>
    </row>
    <row r="168" spans="1:13" x14ac:dyDescent="0.25">
      <c r="A168" t="s">
        <v>287</v>
      </c>
      <c r="B168" t="s">
        <v>282</v>
      </c>
      <c r="C168" t="s">
        <v>41</v>
      </c>
      <c r="D168" t="s">
        <v>16</v>
      </c>
      <c r="E168" t="s">
        <v>17</v>
      </c>
      <c r="F168">
        <v>219757</v>
      </c>
      <c r="G168" t="s">
        <v>18</v>
      </c>
      <c r="I168" t="s">
        <v>25</v>
      </c>
      <c r="J168" t="s">
        <v>59</v>
      </c>
      <c r="K168" t="s">
        <v>283</v>
      </c>
      <c r="L168">
        <v>186148</v>
      </c>
      <c r="M168" t="s">
        <v>217</v>
      </c>
    </row>
    <row r="169" spans="1:13" x14ac:dyDescent="0.25">
      <c r="A169" t="s">
        <v>288</v>
      </c>
      <c r="B169" t="s">
        <v>282</v>
      </c>
      <c r="C169" t="s">
        <v>41</v>
      </c>
      <c r="D169" t="s">
        <v>16</v>
      </c>
      <c r="E169" t="s">
        <v>17</v>
      </c>
      <c r="F169">
        <v>101250</v>
      </c>
      <c r="G169" t="s">
        <v>18</v>
      </c>
      <c r="I169" t="s">
        <v>25</v>
      </c>
      <c r="J169" t="s">
        <v>59</v>
      </c>
      <c r="K169" t="s">
        <v>283</v>
      </c>
      <c r="L169">
        <v>29424</v>
      </c>
      <c r="M169" t="s">
        <v>217</v>
      </c>
    </row>
    <row r="170" spans="1:13" x14ac:dyDescent="0.25">
      <c r="A170" t="s">
        <v>289</v>
      </c>
      <c r="B170" t="s">
        <v>282</v>
      </c>
      <c r="C170" t="s">
        <v>41</v>
      </c>
      <c r="D170" t="s">
        <v>16</v>
      </c>
      <c r="E170" t="s">
        <v>17</v>
      </c>
      <c r="F170">
        <v>50000</v>
      </c>
      <c r="G170" t="s">
        <v>18</v>
      </c>
      <c r="I170" t="s">
        <v>25</v>
      </c>
      <c r="J170" t="s">
        <v>59</v>
      </c>
      <c r="K170" t="s">
        <v>283</v>
      </c>
      <c r="L170">
        <v>21644</v>
      </c>
      <c r="M170" t="s">
        <v>217</v>
      </c>
    </row>
    <row r="171" spans="1:13" x14ac:dyDescent="0.25">
      <c r="A171" t="s">
        <v>290</v>
      </c>
      <c r="B171" t="s">
        <v>282</v>
      </c>
      <c r="C171" t="s">
        <v>41</v>
      </c>
      <c r="D171" t="s">
        <v>16</v>
      </c>
      <c r="E171" t="s">
        <v>17</v>
      </c>
      <c r="F171">
        <v>256384</v>
      </c>
      <c r="G171" t="s">
        <v>18</v>
      </c>
      <c r="I171" t="s">
        <v>29</v>
      </c>
      <c r="J171" t="s">
        <v>59</v>
      </c>
      <c r="K171" t="s">
        <v>283</v>
      </c>
      <c r="L171">
        <v>202719</v>
      </c>
      <c r="M171" t="s">
        <v>217</v>
      </c>
    </row>
    <row r="172" spans="1:13" x14ac:dyDescent="0.25">
      <c r="A172" t="s">
        <v>291</v>
      </c>
      <c r="B172" t="s">
        <v>282</v>
      </c>
      <c r="C172" t="s">
        <v>41</v>
      </c>
      <c r="D172" t="s">
        <v>16</v>
      </c>
      <c r="E172" t="s">
        <v>17</v>
      </c>
      <c r="F172">
        <v>288942</v>
      </c>
      <c r="G172" t="s">
        <v>18</v>
      </c>
      <c r="I172" t="s">
        <v>29</v>
      </c>
      <c r="J172" t="s">
        <v>55</v>
      </c>
      <c r="K172" t="s">
        <v>283</v>
      </c>
      <c r="L172">
        <v>0</v>
      </c>
      <c r="M172" t="s">
        <v>217</v>
      </c>
    </row>
    <row r="173" spans="1:13" x14ac:dyDescent="0.25">
      <c r="A173" t="s">
        <v>292</v>
      </c>
      <c r="B173" t="s">
        <v>282</v>
      </c>
      <c r="C173" t="s">
        <v>41</v>
      </c>
      <c r="D173" t="s">
        <v>16</v>
      </c>
      <c r="E173" t="s">
        <v>17</v>
      </c>
      <c r="F173">
        <v>50000</v>
      </c>
      <c r="G173" t="s">
        <v>18</v>
      </c>
      <c r="I173" t="s">
        <v>27</v>
      </c>
      <c r="J173" t="s">
        <v>43</v>
      </c>
      <c r="K173" t="s">
        <v>283</v>
      </c>
      <c r="L173">
        <v>37634</v>
      </c>
      <c r="M173" t="s">
        <v>217</v>
      </c>
    </row>
    <row r="174" spans="1:13" x14ac:dyDescent="0.25">
      <c r="A174" t="s">
        <v>293</v>
      </c>
      <c r="B174" t="s">
        <v>282</v>
      </c>
      <c r="C174" t="s">
        <v>41</v>
      </c>
      <c r="D174" t="s">
        <v>16</v>
      </c>
      <c r="E174" t="s">
        <v>17</v>
      </c>
      <c r="F174">
        <v>100000</v>
      </c>
      <c r="G174" t="s">
        <v>18</v>
      </c>
      <c r="I174" t="s">
        <v>29</v>
      </c>
      <c r="J174" t="s">
        <v>59</v>
      </c>
      <c r="K174" t="s">
        <v>283</v>
      </c>
      <c r="L174">
        <v>17105</v>
      </c>
      <c r="M174" t="s">
        <v>217</v>
      </c>
    </row>
    <row r="175" spans="1:13" x14ac:dyDescent="0.25">
      <c r="A175" t="s">
        <v>294</v>
      </c>
      <c r="B175" t="s">
        <v>282</v>
      </c>
      <c r="C175" t="s">
        <v>41</v>
      </c>
      <c r="D175" t="s">
        <v>16</v>
      </c>
      <c r="E175" t="s">
        <v>17</v>
      </c>
      <c r="F175">
        <v>50000</v>
      </c>
      <c r="G175" t="s">
        <v>18</v>
      </c>
      <c r="I175" t="s">
        <v>29</v>
      </c>
      <c r="J175" t="s">
        <v>55</v>
      </c>
      <c r="K175" t="s">
        <v>283</v>
      </c>
      <c r="L175">
        <v>0</v>
      </c>
      <c r="M175" t="s">
        <v>217</v>
      </c>
    </row>
    <row r="176" spans="1:13" x14ac:dyDescent="0.25">
      <c r="A176" t="s">
        <v>295</v>
      </c>
      <c r="B176" t="s">
        <v>282</v>
      </c>
      <c r="C176" t="s">
        <v>41</v>
      </c>
      <c r="D176" t="s">
        <v>16</v>
      </c>
      <c r="E176" t="s">
        <v>17</v>
      </c>
      <c r="F176">
        <v>50000</v>
      </c>
      <c r="G176" t="s">
        <v>18</v>
      </c>
      <c r="I176" t="s">
        <v>29</v>
      </c>
      <c r="J176" t="s">
        <v>79</v>
      </c>
      <c r="K176" t="s">
        <v>283</v>
      </c>
      <c r="L176">
        <v>0</v>
      </c>
      <c r="M176" t="s">
        <v>217</v>
      </c>
    </row>
    <row r="177" spans="1:13" x14ac:dyDescent="0.25">
      <c r="A177" t="s">
        <v>296</v>
      </c>
      <c r="B177" t="s">
        <v>282</v>
      </c>
      <c r="C177" t="s">
        <v>41</v>
      </c>
      <c r="D177" t="s">
        <v>16</v>
      </c>
      <c r="E177" t="s">
        <v>17</v>
      </c>
      <c r="F177">
        <v>50000</v>
      </c>
      <c r="G177" t="s">
        <v>18</v>
      </c>
      <c r="I177" t="s">
        <v>29</v>
      </c>
      <c r="J177" t="s">
        <v>59</v>
      </c>
      <c r="K177" t="s">
        <v>283</v>
      </c>
      <c r="L177">
        <v>5721</v>
      </c>
      <c r="M177" t="s">
        <v>217</v>
      </c>
    </row>
    <row r="178" spans="1:13" x14ac:dyDescent="0.25">
      <c r="A178" t="s">
        <v>297</v>
      </c>
      <c r="B178" t="s">
        <v>282</v>
      </c>
      <c r="C178" t="s">
        <v>41</v>
      </c>
      <c r="D178" t="s">
        <v>16</v>
      </c>
      <c r="E178" t="s">
        <v>17</v>
      </c>
      <c r="F178">
        <v>288943</v>
      </c>
      <c r="G178" t="s">
        <v>18</v>
      </c>
      <c r="I178" t="s">
        <v>52</v>
      </c>
      <c r="J178" t="s">
        <v>59</v>
      </c>
      <c r="K178" t="s">
        <v>283</v>
      </c>
      <c r="L178">
        <v>279817</v>
      </c>
      <c r="M178" t="s">
        <v>217</v>
      </c>
    </row>
    <row r="179" spans="1:13" x14ac:dyDescent="0.25">
      <c r="A179" t="s">
        <v>298</v>
      </c>
      <c r="B179" t="s">
        <v>282</v>
      </c>
      <c r="C179" t="s">
        <v>41</v>
      </c>
      <c r="D179" t="s">
        <v>16</v>
      </c>
      <c r="E179" t="s">
        <v>17</v>
      </c>
      <c r="F179">
        <v>100000</v>
      </c>
      <c r="G179" t="s">
        <v>18</v>
      </c>
      <c r="I179" t="s">
        <v>29</v>
      </c>
      <c r="J179" t="s">
        <v>59</v>
      </c>
      <c r="K179" t="s">
        <v>283</v>
      </c>
      <c r="L179">
        <v>63256</v>
      </c>
      <c r="M179" t="s">
        <v>217</v>
      </c>
    </row>
    <row r="180" spans="1:13" x14ac:dyDescent="0.25">
      <c r="A180" t="s">
        <v>299</v>
      </c>
      <c r="B180" t="s">
        <v>282</v>
      </c>
      <c r="C180" t="s">
        <v>41</v>
      </c>
      <c r="D180" t="s">
        <v>16</v>
      </c>
      <c r="E180" t="s">
        <v>17</v>
      </c>
      <c r="F180">
        <v>100000</v>
      </c>
      <c r="G180" t="s">
        <v>18</v>
      </c>
      <c r="I180" t="s">
        <v>29</v>
      </c>
      <c r="J180" t="s">
        <v>55</v>
      </c>
      <c r="K180" t="s">
        <v>283</v>
      </c>
      <c r="L180">
        <v>0</v>
      </c>
      <c r="M180" t="s">
        <v>217</v>
      </c>
    </row>
    <row r="181" spans="1:13" x14ac:dyDescent="0.25">
      <c r="A181" t="s">
        <v>300</v>
      </c>
      <c r="B181" t="s">
        <v>282</v>
      </c>
      <c r="C181" t="s">
        <v>41</v>
      </c>
      <c r="D181" t="s">
        <v>16</v>
      </c>
      <c r="E181" t="s">
        <v>17</v>
      </c>
      <c r="F181">
        <v>288943</v>
      </c>
      <c r="G181" t="s">
        <v>18</v>
      </c>
      <c r="I181" t="s">
        <v>37</v>
      </c>
      <c r="J181" t="s">
        <v>151</v>
      </c>
      <c r="K181" t="s">
        <v>283</v>
      </c>
      <c r="L181">
        <v>251343</v>
      </c>
      <c r="M181" t="s">
        <v>217</v>
      </c>
    </row>
    <row r="182" spans="1:13" x14ac:dyDescent="0.25">
      <c r="A182" t="s">
        <v>301</v>
      </c>
      <c r="B182" t="s">
        <v>282</v>
      </c>
      <c r="C182" t="s">
        <v>41</v>
      </c>
      <c r="D182" t="s">
        <v>16</v>
      </c>
      <c r="E182" t="s">
        <v>17</v>
      </c>
      <c r="F182">
        <v>288944</v>
      </c>
      <c r="G182" t="s">
        <v>18</v>
      </c>
      <c r="I182" t="s">
        <v>37</v>
      </c>
      <c r="J182" t="s">
        <v>302</v>
      </c>
      <c r="K182" t="s">
        <v>283</v>
      </c>
      <c r="L182">
        <v>196596</v>
      </c>
      <c r="M182" t="s">
        <v>217</v>
      </c>
    </row>
    <row r="183" spans="1:13" x14ac:dyDescent="0.25">
      <c r="A183" t="s">
        <v>303</v>
      </c>
      <c r="B183" t="s">
        <v>282</v>
      </c>
      <c r="C183" t="s">
        <v>41</v>
      </c>
      <c r="D183" t="s">
        <v>16</v>
      </c>
      <c r="E183" t="s">
        <v>17</v>
      </c>
      <c r="F183">
        <v>100000</v>
      </c>
      <c r="G183" t="s">
        <v>18</v>
      </c>
      <c r="I183" t="s">
        <v>52</v>
      </c>
      <c r="J183" t="s">
        <v>55</v>
      </c>
      <c r="K183" t="s">
        <v>283</v>
      </c>
      <c r="L183">
        <v>0</v>
      </c>
      <c r="M183" t="s">
        <v>217</v>
      </c>
    </row>
    <row r="184" spans="1:13" x14ac:dyDescent="0.25">
      <c r="A184" t="s">
        <v>304</v>
      </c>
      <c r="B184" t="s">
        <v>282</v>
      </c>
      <c r="C184" t="s">
        <v>48</v>
      </c>
      <c r="D184" t="s">
        <v>16</v>
      </c>
      <c r="E184" t="s">
        <v>17</v>
      </c>
      <c r="F184">
        <v>288943</v>
      </c>
      <c r="G184" t="s">
        <v>18</v>
      </c>
      <c r="I184" t="s">
        <v>68</v>
      </c>
      <c r="K184" t="s">
        <v>283</v>
      </c>
      <c r="L184">
        <v>0</v>
      </c>
      <c r="M184" t="s">
        <v>217</v>
      </c>
    </row>
    <row r="185" spans="1:13" x14ac:dyDescent="0.25">
      <c r="A185" t="s">
        <v>305</v>
      </c>
      <c r="B185" t="s">
        <v>282</v>
      </c>
      <c r="C185" t="s">
        <v>48</v>
      </c>
      <c r="D185" t="s">
        <v>16</v>
      </c>
      <c r="E185" t="s">
        <v>17</v>
      </c>
      <c r="F185">
        <v>37125</v>
      </c>
      <c r="G185" t="s">
        <v>18</v>
      </c>
      <c r="I185" t="s">
        <v>68</v>
      </c>
      <c r="K185" t="s">
        <v>283</v>
      </c>
      <c r="L185">
        <v>0</v>
      </c>
      <c r="M185" t="s">
        <v>217</v>
      </c>
    </row>
    <row r="186" spans="1:13" x14ac:dyDescent="0.25">
      <c r="A186" t="s">
        <v>306</v>
      </c>
      <c r="B186" t="s">
        <v>282</v>
      </c>
      <c r="C186" t="s">
        <v>48</v>
      </c>
      <c r="D186" t="s">
        <v>16</v>
      </c>
      <c r="E186" t="s">
        <v>17</v>
      </c>
      <c r="F186">
        <v>135000</v>
      </c>
      <c r="G186" t="s">
        <v>18</v>
      </c>
      <c r="I186" t="s">
        <v>138</v>
      </c>
      <c r="K186" t="s">
        <v>283</v>
      </c>
      <c r="L186">
        <v>0</v>
      </c>
      <c r="M186" t="s">
        <v>217</v>
      </c>
    </row>
    <row r="187" spans="1:13" x14ac:dyDescent="0.25">
      <c r="A187" t="s">
        <v>307</v>
      </c>
      <c r="B187" t="s">
        <v>308</v>
      </c>
      <c r="C187" t="s">
        <v>41</v>
      </c>
      <c r="D187" t="s">
        <v>16</v>
      </c>
      <c r="E187" t="s">
        <v>17</v>
      </c>
      <c r="F187">
        <v>20000</v>
      </c>
      <c r="G187" t="s">
        <v>18</v>
      </c>
      <c r="I187" t="s">
        <v>27</v>
      </c>
      <c r="J187" t="s">
        <v>55</v>
      </c>
      <c r="K187" t="s">
        <v>309</v>
      </c>
      <c r="L187">
        <v>0</v>
      </c>
      <c r="M187" t="s">
        <v>217</v>
      </c>
    </row>
    <row r="188" spans="1:13" x14ac:dyDescent="0.25">
      <c r="A188" t="s">
        <v>310</v>
      </c>
      <c r="B188" t="s">
        <v>308</v>
      </c>
      <c r="C188" t="s">
        <v>41</v>
      </c>
      <c r="D188" t="s">
        <v>16</v>
      </c>
      <c r="E188" t="s">
        <v>17</v>
      </c>
      <c r="F188">
        <v>66656</v>
      </c>
      <c r="G188" t="s">
        <v>18</v>
      </c>
      <c r="I188" t="s">
        <v>29</v>
      </c>
      <c r="J188" t="s">
        <v>55</v>
      </c>
      <c r="K188" t="s">
        <v>309</v>
      </c>
      <c r="L188">
        <v>0</v>
      </c>
      <c r="M188" t="s">
        <v>217</v>
      </c>
    </row>
    <row r="189" spans="1:13" x14ac:dyDescent="0.25">
      <c r="A189" t="s">
        <v>311</v>
      </c>
      <c r="B189" t="s">
        <v>308</v>
      </c>
      <c r="C189" t="s">
        <v>41</v>
      </c>
      <c r="D189" t="s">
        <v>16</v>
      </c>
      <c r="E189" t="s">
        <v>17</v>
      </c>
      <c r="F189">
        <v>81000</v>
      </c>
      <c r="G189" t="s">
        <v>18</v>
      </c>
      <c r="I189" t="s">
        <v>52</v>
      </c>
      <c r="J189" t="s">
        <v>55</v>
      </c>
      <c r="K189" t="s">
        <v>309</v>
      </c>
      <c r="L189">
        <v>0</v>
      </c>
      <c r="M189" t="s">
        <v>217</v>
      </c>
    </row>
    <row r="190" spans="1:13" x14ac:dyDescent="0.25">
      <c r="A190" t="s">
        <v>312</v>
      </c>
      <c r="B190" t="s">
        <v>308</v>
      </c>
      <c r="C190" t="s">
        <v>41</v>
      </c>
      <c r="D190" t="s">
        <v>16</v>
      </c>
      <c r="E190" t="s">
        <v>17</v>
      </c>
      <c r="F190">
        <v>50000</v>
      </c>
      <c r="G190" t="s">
        <v>18</v>
      </c>
      <c r="I190" t="s">
        <v>52</v>
      </c>
      <c r="J190" t="s">
        <v>79</v>
      </c>
      <c r="K190" t="s">
        <v>309</v>
      </c>
      <c r="L190">
        <v>0</v>
      </c>
      <c r="M190" t="s">
        <v>217</v>
      </c>
    </row>
    <row r="191" spans="1:13" x14ac:dyDescent="0.25">
      <c r="A191" t="s">
        <v>313</v>
      </c>
      <c r="B191" t="s">
        <v>308</v>
      </c>
      <c r="C191" t="s">
        <v>41</v>
      </c>
      <c r="D191" t="s">
        <v>16</v>
      </c>
      <c r="E191" t="s">
        <v>17</v>
      </c>
      <c r="F191">
        <v>50000</v>
      </c>
      <c r="G191" t="s">
        <v>18</v>
      </c>
      <c r="I191" t="s">
        <v>52</v>
      </c>
      <c r="J191" t="s">
        <v>79</v>
      </c>
      <c r="K191" t="s">
        <v>309</v>
      </c>
      <c r="L191">
        <v>0</v>
      </c>
      <c r="M191" t="s">
        <v>217</v>
      </c>
    </row>
    <row r="192" spans="1:13" x14ac:dyDescent="0.25">
      <c r="A192" t="s">
        <v>314</v>
      </c>
      <c r="B192" t="s">
        <v>308</v>
      </c>
      <c r="C192" t="s">
        <v>41</v>
      </c>
      <c r="D192" t="s">
        <v>16</v>
      </c>
      <c r="E192" t="s">
        <v>17</v>
      </c>
      <c r="F192">
        <v>81000</v>
      </c>
      <c r="G192" t="s">
        <v>18</v>
      </c>
      <c r="I192" t="s">
        <v>37</v>
      </c>
      <c r="J192" t="s">
        <v>55</v>
      </c>
      <c r="K192" t="s">
        <v>309</v>
      </c>
      <c r="L192">
        <v>0</v>
      </c>
      <c r="M192" t="s">
        <v>217</v>
      </c>
    </row>
    <row r="193" spans="1:13" x14ac:dyDescent="0.25">
      <c r="A193" t="s">
        <v>315</v>
      </c>
      <c r="B193" t="s">
        <v>316</v>
      </c>
      <c r="C193" t="s">
        <v>41</v>
      </c>
      <c r="D193" t="s">
        <v>16</v>
      </c>
      <c r="E193" t="s">
        <v>17</v>
      </c>
      <c r="F193">
        <v>17488</v>
      </c>
      <c r="G193" t="s">
        <v>18</v>
      </c>
      <c r="H193" t="s">
        <v>19</v>
      </c>
      <c r="I193" t="s">
        <v>25</v>
      </c>
      <c r="J193" t="s">
        <v>59</v>
      </c>
      <c r="K193" t="s">
        <v>317</v>
      </c>
      <c r="L193">
        <v>15164.8</v>
      </c>
      <c r="M193" t="s">
        <v>217</v>
      </c>
    </row>
    <row r="194" spans="1:13" x14ac:dyDescent="0.25">
      <c r="A194" t="s">
        <v>318</v>
      </c>
      <c r="B194" t="s">
        <v>316</v>
      </c>
      <c r="C194" t="s">
        <v>41</v>
      </c>
      <c r="D194" t="s">
        <v>16</v>
      </c>
      <c r="E194" t="s">
        <v>17</v>
      </c>
      <c r="F194">
        <v>29523</v>
      </c>
      <c r="G194" t="s">
        <v>18</v>
      </c>
      <c r="H194" t="s">
        <v>19</v>
      </c>
      <c r="I194" t="s">
        <v>20</v>
      </c>
      <c r="J194" t="s">
        <v>59</v>
      </c>
      <c r="K194" t="s">
        <v>317</v>
      </c>
      <c r="L194">
        <v>29849.599999999999</v>
      </c>
      <c r="M194" t="s">
        <v>217</v>
      </c>
    </row>
    <row r="195" spans="1:13" x14ac:dyDescent="0.25">
      <c r="A195" t="s">
        <v>319</v>
      </c>
      <c r="B195" t="s">
        <v>316</v>
      </c>
      <c r="C195" t="s">
        <v>41</v>
      </c>
      <c r="D195" t="s">
        <v>16</v>
      </c>
      <c r="E195" t="s">
        <v>17</v>
      </c>
      <c r="F195">
        <v>24521</v>
      </c>
      <c r="G195" t="s">
        <v>18</v>
      </c>
      <c r="H195" t="s">
        <v>19</v>
      </c>
      <c r="I195" t="s">
        <v>20</v>
      </c>
      <c r="J195" t="s">
        <v>59</v>
      </c>
      <c r="K195" t="s">
        <v>317</v>
      </c>
      <c r="L195">
        <v>25078.400000000001</v>
      </c>
      <c r="M195" t="s">
        <v>217</v>
      </c>
    </row>
    <row r="196" spans="1:13" x14ac:dyDescent="0.25">
      <c r="A196" t="s">
        <v>320</v>
      </c>
      <c r="B196" t="s">
        <v>316</v>
      </c>
      <c r="C196" t="s">
        <v>41</v>
      </c>
      <c r="D196" t="s">
        <v>16</v>
      </c>
      <c r="E196" t="s">
        <v>17</v>
      </c>
      <c r="F196">
        <v>54418</v>
      </c>
      <c r="G196" t="s">
        <v>18</v>
      </c>
      <c r="H196" t="s">
        <v>19</v>
      </c>
      <c r="I196" t="s">
        <v>20</v>
      </c>
      <c r="J196" t="s">
        <v>59</v>
      </c>
      <c r="K196" t="s">
        <v>317</v>
      </c>
      <c r="L196">
        <v>68544</v>
      </c>
      <c r="M196" t="s">
        <v>217</v>
      </c>
    </row>
    <row r="197" spans="1:13" x14ac:dyDescent="0.25">
      <c r="A197" t="s">
        <v>321</v>
      </c>
      <c r="B197" t="s">
        <v>316</v>
      </c>
      <c r="C197" t="s">
        <v>41</v>
      </c>
      <c r="D197" t="s">
        <v>16</v>
      </c>
      <c r="E197" t="s">
        <v>17</v>
      </c>
      <c r="F197">
        <v>66638</v>
      </c>
      <c r="G197" t="s">
        <v>18</v>
      </c>
      <c r="H197" t="s">
        <v>19</v>
      </c>
      <c r="I197" t="s">
        <v>20</v>
      </c>
      <c r="J197" t="s">
        <v>59</v>
      </c>
      <c r="K197" t="s">
        <v>317</v>
      </c>
      <c r="L197">
        <v>74528</v>
      </c>
      <c r="M197" t="s">
        <v>217</v>
      </c>
    </row>
    <row r="198" spans="1:13" x14ac:dyDescent="0.25">
      <c r="A198" t="s">
        <v>322</v>
      </c>
      <c r="B198" t="s">
        <v>316</v>
      </c>
      <c r="C198" t="s">
        <v>41</v>
      </c>
      <c r="D198" t="s">
        <v>16</v>
      </c>
      <c r="E198" t="s">
        <v>17</v>
      </c>
      <c r="F198">
        <v>70156</v>
      </c>
      <c r="G198" t="s">
        <v>18</v>
      </c>
      <c r="H198" t="s">
        <v>19</v>
      </c>
      <c r="I198" t="s">
        <v>20</v>
      </c>
      <c r="J198" t="s">
        <v>59</v>
      </c>
      <c r="K198" t="s">
        <v>317</v>
      </c>
      <c r="L198">
        <v>70681.600000000006</v>
      </c>
      <c r="M198" t="s">
        <v>217</v>
      </c>
    </row>
    <row r="199" spans="1:13" x14ac:dyDescent="0.25">
      <c r="A199" t="s">
        <v>323</v>
      </c>
      <c r="B199" t="s">
        <v>316</v>
      </c>
      <c r="C199" t="s">
        <v>41</v>
      </c>
      <c r="D199" t="s">
        <v>16</v>
      </c>
      <c r="E199" t="s">
        <v>17</v>
      </c>
      <c r="F199">
        <v>70397</v>
      </c>
      <c r="G199" t="s">
        <v>18</v>
      </c>
      <c r="I199" t="s">
        <v>25</v>
      </c>
      <c r="J199" t="s">
        <v>43</v>
      </c>
      <c r="K199" t="s">
        <v>317</v>
      </c>
      <c r="L199">
        <v>70003.199999999997</v>
      </c>
      <c r="M199" t="s">
        <v>217</v>
      </c>
    </row>
    <row r="200" spans="1:13" x14ac:dyDescent="0.25">
      <c r="A200" t="s">
        <v>324</v>
      </c>
      <c r="B200" t="s">
        <v>316</v>
      </c>
      <c r="C200" t="s">
        <v>41</v>
      </c>
      <c r="D200" t="s">
        <v>16</v>
      </c>
      <c r="E200" t="s">
        <v>17</v>
      </c>
      <c r="F200">
        <v>67107</v>
      </c>
      <c r="G200" t="s">
        <v>18</v>
      </c>
      <c r="I200" t="s">
        <v>25</v>
      </c>
      <c r="J200" t="s">
        <v>59</v>
      </c>
      <c r="K200" t="s">
        <v>317</v>
      </c>
      <c r="L200">
        <v>74640</v>
      </c>
      <c r="M200" t="s">
        <v>217</v>
      </c>
    </row>
    <row r="201" spans="1:13" x14ac:dyDescent="0.25">
      <c r="A201" t="s">
        <v>325</v>
      </c>
      <c r="B201" t="s">
        <v>316</v>
      </c>
      <c r="C201" t="s">
        <v>41</v>
      </c>
      <c r="D201" t="s">
        <v>16</v>
      </c>
      <c r="E201" t="s">
        <v>17</v>
      </c>
      <c r="F201">
        <v>61766</v>
      </c>
      <c r="G201" t="s">
        <v>18</v>
      </c>
      <c r="I201" t="s">
        <v>25</v>
      </c>
      <c r="J201" t="s">
        <v>59</v>
      </c>
      <c r="K201" t="s">
        <v>317</v>
      </c>
      <c r="L201">
        <v>65772.800000000003</v>
      </c>
      <c r="M201" t="s">
        <v>217</v>
      </c>
    </row>
    <row r="202" spans="1:13" x14ac:dyDescent="0.25">
      <c r="A202" t="s">
        <v>326</v>
      </c>
      <c r="B202" t="s">
        <v>316</v>
      </c>
      <c r="C202" t="s">
        <v>41</v>
      </c>
      <c r="D202" t="s">
        <v>16</v>
      </c>
      <c r="E202" t="s">
        <v>17</v>
      </c>
      <c r="F202">
        <v>18654</v>
      </c>
      <c r="G202" t="s">
        <v>18</v>
      </c>
      <c r="I202" t="s">
        <v>27</v>
      </c>
      <c r="J202" t="s">
        <v>59</v>
      </c>
      <c r="K202" t="s">
        <v>317</v>
      </c>
      <c r="L202">
        <v>14748.8</v>
      </c>
      <c r="M202" t="s">
        <v>217</v>
      </c>
    </row>
    <row r="203" spans="1:13" x14ac:dyDescent="0.25">
      <c r="A203" t="s">
        <v>327</v>
      </c>
      <c r="B203" t="s">
        <v>316</v>
      </c>
      <c r="C203" t="s">
        <v>41</v>
      </c>
      <c r="D203" t="s">
        <v>16</v>
      </c>
      <c r="E203" t="s">
        <v>17</v>
      </c>
      <c r="F203">
        <v>59240</v>
      </c>
      <c r="G203" t="s">
        <v>18</v>
      </c>
      <c r="I203" t="s">
        <v>27</v>
      </c>
      <c r="J203" t="s">
        <v>59</v>
      </c>
      <c r="K203" t="s">
        <v>317</v>
      </c>
      <c r="L203">
        <v>30137.599999999999</v>
      </c>
      <c r="M203" t="s">
        <v>217</v>
      </c>
    </row>
    <row r="204" spans="1:13" x14ac:dyDescent="0.25">
      <c r="A204" t="s">
        <v>328</v>
      </c>
      <c r="B204" t="s">
        <v>316</v>
      </c>
      <c r="C204" t="s">
        <v>41</v>
      </c>
      <c r="D204" t="s">
        <v>16</v>
      </c>
      <c r="E204" t="s">
        <v>17</v>
      </c>
      <c r="F204">
        <v>24521</v>
      </c>
      <c r="G204" t="s">
        <v>18</v>
      </c>
      <c r="I204" t="s">
        <v>25</v>
      </c>
      <c r="J204" t="s">
        <v>59</v>
      </c>
      <c r="K204" t="s">
        <v>317</v>
      </c>
      <c r="L204">
        <v>20352</v>
      </c>
      <c r="M204" t="s">
        <v>217</v>
      </c>
    </row>
    <row r="205" spans="1:13" x14ac:dyDescent="0.25">
      <c r="A205" t="s">
        <v>329</v>
      </c>
      <c r="B205" t="s">
        <v>316</v>
      </c>
      <c r="C205" t="s">
        <v>41</v>
      </c>
      <c r="D205" t="s">
        <v>16</v>
      </c>
      <c r="E205" t="s">
        <v>17</v>
      </c>
      <c r="F205">
        <v>18071</v>
      </c>
      <c r="G205" t="s">
        <v>18</v>
      </c>
      <c r="I205" t="s">
        <v>29</v>
      </c>
      <c r="J205" t="s">
        <v>330</v>
      </c>
      <c r="K205" t="s">
        <v>317</v>
      </c>
      <c r="L205">
        <v>14864</v>
      </c>
      <c r="M205" t="s">
        <v>217</v>
      </c>
    </row>
    <row r="206" spans="1:13" x14ac:dyDescent="0.25">
      <c r="A206" t="s">
        <v>331</v>
      </c>
      <c r="B206" t="s">
        <v>316</v>
      </c>
      <c r="C206" t="s">
        <v>41</v>
      </c>
      <c r="D206" t="s">
        <v>16</v>
      </c>
      <c r="E206" t="s">
        <v>17</v>
      </c>
      <c r="F206">
        <v>136870</v>
      </c>
      <c r="G206" t="s">
        <v>18</v>
      </c>
      <c r="I206" t="s">
        <v>29</v>
      </c>
      <c r="J206" t="s">
        <v>330</v>
      </c>
      <c r="K206" t="s">
        <v>317</v>
      </c>
      <c r="L206">
        <v>65440</v>
      </c>
      <c r="M206" t="s">
        <v>217</v>
      </c>
    </row>
    <row r="207" spans="1:13" x14ac:dyDescent="0.25">
      <c r="A207" t="s">
        <v>332</v>
      </c>
      <c r="B207" t="s">
        <v>316</v>
      </c>
      <c r="C207" t="s">
        <v>41</v>
      </c>
      <c r="D207" t="s">
        <v>16</v>
      </c>
      <c r="E207" t="s">
        <v>17</v>
      </c>
      <c r="F207">
        <v>24521</v>
      </c>
      <c r="G207" t="s">
        <v>18</v>
      </c>
      <c r="I207" t="s">
        <v>27</v>
      </c>
      <c r="J207" t="s">
        <v>330</v>
      </c>
      <c r="K207" t="s">
        <v>317</v>
      </c>
      <c r="L207">
        <v>25216</v>
      </c>
      <c r="M207" t="s">
        <v>217</v>
      </c>
    </row>
    <row r="208" spans="1:13" x14ac:dyDescent="0.25">
      <c r="A208" t="s">
        <v>333</v>
      </c>
      <c r="B208" t="s">
        <v>316</v>
      </c>
      <c r="C208" t="s">
        <v>41</v>
      </c>
      <c r="D208" t="s">
        <v>16</v>
      </c>
      <c r="E208" t="s">
        <v>17</v>
      </c>
      <c r="F208">
        <v>60146</v>
      </c>
      <c r="G208" t="s">
        <v>18</v>
      </c>
      <c r="I208" t="s">
        <v>29</v>
      </c>
      <c r="J208" t="s">
        <v>59</v>
      </c>
      <c r="K208" t="s">
        <v>317</v>
      </c>
      <c r="L208">
        <v>30080</v>
      </c>
      <c r="M208" t="s">
        <v>217</v>
      </c>
    </row>
    <row r="209" spans="1:13" x14ac:dyDescent="0.25">
      <c r="A209" t="s">
        <v>334</v>
      </c>
      <c r="B209" t="s">
        <v>316</v>
      </c>
      <c r="C209" t="s">
        <v>41</v>
      </c>
      <c r="D209" t="s">
        <v>16</v>
      </c>
      <c r="E209" t="s">
        <v>17</v>
      </c>
      <c r="F209">
        <v>153344</v>
      </c>
      <c r="G209" t="s">
        <v>18</v>
      </c>
      <c r="I209" t="s">
        <v>29</v>
      </c>
      <c r="J209" t="s">
        <v>330</v>
      </c>
      <c r="K209" t="s">
        <v>317</v>
      </c>
      <c r="L209">
        <v>78256</v>
      </c>
      <c r="M209" t="s">
        <v>217</v>
      </c>
    </row>
    <row r="210" spans="1:13" x14ac:dyDescent="0.25">
      <c r="A210" t="s">
        <v>335</v>
      </c>
      <c r="B210" t="s">
        <v>316</v>
      </c>
      <c r="C210" t="s">
        <v>41</v>
      </c>
      <c r="D210" t="s">
        <v>16</v>
      </c>
      <c r="E210" t="s">
        <v>17</v>
      </c>
      <c r="F210">
        <v>70397</v>
      </c>
      <c r="G210" t="s">
        <v>18</v>
      </c>
      <c r="I210" t="s">
        <v>27</v>
      </c>
      <c r="J210" t="s">
        <v>330</v>
      </c>
      <c r="K210" t="s">
        <v>317</v>
      </c>
      <c r="L210">
        <v>69193.600000000006</v>
      </c>
      <c r="M210" t="s">
        <v>217</v>
      </c>
    </row>
    <row r="211" spans="1:13" x14ac:dyDescent="0.25">
      <c r="A211" t="s">
        <v>336</v>
      </c>
      <c r="B211" t="s">
        <v>316</v>
      </c>
      <c r="C211" t="s">
        <v>41</v>
      </c>
      <c r="D211" t="s">
        <v>16</v>
      </c>
      <c r="E211" t="s">
        <v>17</v>
      </c>
      <c r="F211">
        <v>133745</v>
      </c>
      <c r="G211" t="s">
        <v>18</v>
      </c>
      <c r="I211" t="s">
        <v>52</v>
      </c>
      <c r="J211" t="s">
        <v>59</v>
      </c>
      <c r="K211" t="s">
        <v>317</v>
      </c>
      <c r="L211">
        <v>75360</v>
      </c>
      <c r="M211" t="s">
        <v>217</v>
      </c>
    </row>
    <row r="212" spans="1:13" x14ac:dyDescent="0.25">
      <c r="A212" t="s">
        <v>337</v>
      </c>
      <c r="B212" t="s">
        <v>316</v>
      </c>
      <c r="C212" t="s">
        <v>41</v>
      </c>
      <c r="D212" t="s">
        <v>16</v>
      </c>
      <c r="E212" t="s">
        <v>17</v>
      </c>
      <c r="F212">
        <v>70397</v>
      </c>
      <c r="G212" t="s">
        <v>18</v>
      </c>
      <c r="I212" t="s">
        <v>29</v>
      </c>
      <c r="J212" t="s">
        <v>59</v>
      </c>
      <c r="K212" t="s">
        <v>317</v>
      </c>
      <c r="L212">
        <v>68819.199999999997</v>
      </c>
      <c r="M212" t="s">
        <v>217</v>
      </c>
    </row>
    <row r="213" spans="1:13" x14ac:dyDescent="0.25">
      <c r="A213" t="s">
        <v>338</v>
      </c>
      <c r="B213" t="s">
        <v>316</v>
      </c>
      <c r="C213" t="s">
        <v>41</v>
      </c>
      <c r="D213" t="s">
        <v>16</v>
      </c>
      <c r="E213" t="s">
        <v>17</v>
      </c>
      <c r="F213">
        <v>24521</v>
      </c>
      <c r="G213" t="s">
        <v>18</v>
      </c>
      <c r="I213" t="s">
        <v>29</v>
      </c>
      <c r="J213" t="s">
        <v>188</v>
      </c>
      <c r="K213" t="s">
        <v>317</v>
      </c>
      <c r="L213">
        <v>23916.799999999999</v>
      </c>
      <c r="M213" t="s">
        <v>217</v>
      </c>
    </row>
    <row r="214" spans="1:13" x14ac:dyDescent="0.25">
      <c r="A214" t="s">
        <v>339</v>
      </c>
      <c r="B214" t="s">
        <v>316</v>
      </c>
      <c r="C214" t="s">
        <v>41</v>
      </c>
      <c r="D214" t="s">
        <v>16</v>
      </c>
      <c r="E214" t="s">
        <v>17</v>
      </c>
      <c r="F214">
        <v>65791</v>
      </c>
      <c r="G214" t="s">
        <v>18</v>
      </c>
      <c r="I214" t="s">
        <v>29</v>
      </c>
      <c r="J214" t="s">
        <v>59</v>
      </c>
      <c r="K214" t="s">
        <v>317</v>
      </c>
      <c r="L214">
        <v>65830.399999999994</v>
      </c>
      <c r="M214" t="s">
        <v>217</v>
      </c>
    </row>
    <row r="215" spans="1:13" x14ac:dyDescent="0.25">
      <c r="A215" t="s">
        <v>340</v>
      </c>
      <c r="B215" t="s">
        <v>316</v>
      </c>
      <c r="C215" t="s">
        <v>41</v>
      </c>
      <c r="D215" t="s">
        <v>16</v>
      </c>
      <c r="E215" t="s">
        <v>17</v>
      </c>
      <c r="F215">
        <v>39640</v>
      </c>
      <c r="G215" t="s">
        <v>18</v>
      </c>
      <c r="I215" t="s">
        <v>37</v>
      </c>
      <c r="J215" t="s">
        <v>59</v>
      </c>
      <c r="K215" t="s">
        <v>317</v>
      </c>
      <c r="L215">
        <v>14502.4</v>
      </c>
      <c r="M215" t="s">
        <v>217</v>
      </c>
    </row>
    <row r="216" spans="1:13" x14ac:dyDescent="0.25">
      <c r="A216" t="s">
        <v>341</v>
      </c>
      <c r="B216" t="s">
        <v>316</v>
      </c>
      <c r="C216" t="s">
        <v>41</v>
      </c>
      <c r="D216" t="s">
        <v>16</v>
      </c>
      <c r="E216" t="s">
        <v>17</v>
      </c>
      <c r="F216">
        <v>29717</v>
      </c>
      <c r="G216" t="s">
        <v>18</v>
      </c>
      <c r="I216" t="s">
        <v>52</v>
      </c>
      <c r="J216" t="s">
        <v>59</v>
      </c>
      <c r="K216" t="s">
        <v>317</v>
      </c>
      <c r="L216">
        <v>29516.799999999999</v>
      </c>
      <c r="M216" t="s">
        <v>217</v>
      </c>
    </row>
    <row r="217" spans="1:13" x14ac:dyDescent="0.25">
      <c r="A217" t="s">
        <v>342</v>
      </c>
      <c r="B217" t="s">
        <v>316</v>
      </c>
      <c r="C217" t="s">
        <v>41</v>
      </c>
      <c r="D217" t="s">
        <v>16</v>
      </c>
      <c r="E217" t="s">
        <v>17</v>
      </c>
      <c r="F217">
        <v>68686</v>
      </c>
      <c r="G217" t="s">
        <v>18</v>
      </c>
      <c r="I217" t="s">
        <v>29</v>
      </c>
      <c r="J217" t="s">
        <v>55</v>
      </c>
      <c r="K217" t="s">
        <v>317</v>
      </c>
      <c r="L217">
        <v>0</v>
      </c>
      <c r="M217" t="s">
        <v>217</v>
      </c>
    </row>
    <row r="218" spans="1:13" x14ac:dyDescent="0.25">
      <c r="A218" t="s">
        <v>343</v>
      </c>
      <c r="B218" t="s">
        <v>316</v>
      </c>
      <c r="C218" t="s">
        <v>41</v>
      </c>
      <c r="D218" t="s">
        <v>16</v>
      </c>
      <c r="E218" t="s">
        <v>17</v>
      </c>
      <c r="F218">
        <v>8000</v>
      </c>
      <c r="G218" t="s">
        <v>18</v>
      </c>
      <c r="I218" t="s">
        <v>29</v>
      </c>
      <c r="J218" t="s">
        <v>55</v>
      </c>
      <c r="K218" t="s">
        <v>317</v>
      </c>
      <c r="L218">
        <v>0</v>
      </c>
      <c r="M218" t="s">
        <v>217</v>
      </c>
    </row>
    <row r="219" spans="1:13" x14ac:dyDescent="0.25">
      <c r="A219" t="s">
        <v>344</v>
      </c>
      <c r="B219" t="s">
        <v>316</v>
      </c>
      <c r="C219" t="s">
        <v>48</v>
      </c>
      <c r="D219" t="s">
        <v>16</v>
      </c>
      <c r="E219" t="s">
        <v>17</v>
      </c>
      <c r="F219">
        <v>76672</v>
      </c>
      <c r="G219" t="s">
        <v>18</v>
      </c>
      <c r="I219" t="s">
        <v>52</v>
      </c>
      <c r="K219" t="s">
        <v>317</v>
      </c>
      <c r="L219">
        <v>0</v>
      </c>
      <c r="M219" t="s">
        <v>217</v>
      </c>
    </row>
    <row r="220" spans="1:13" x14ac:dyDescent="0.25">
      <c r="A220" t="s">
        <v>345</v>
      </c>
      <c r="B220" t="s">
        <v>316</v>
      </c>
      <c r="C220" t="s">
        <v>41</v>
      </c>
      <c r="D220" t="s">
        <v>16</v>
      </c>
      <c r="E220" t="s">
        <v>17</v>
      </c>
      <c r="F220">
        <v>24350</v>
      </c>
      <c r="G220" t="s">
        <v>18</v>
      </c>
      <c r="I220" t="s">
        <v>37</v>
      </c>
      <c r="J220" t="s">
        <v>346</v>
      </c>
      <c r="K220" t="s">
        <v>317</v>
      </c>
      <c r="L220">
        <v>0</v>
      </c>
      <c r="M220" t="s">
        <v>217</v>
      </c>
    </row>
    <row r="221" spans="1:13" x14ac:dyDescent="0.25">
      <c r="A221" t="s">
        <v>347</v>
      </c>
      <c r="B221" t="s">
        <v>316</v>
      </c>
      <c r="C221" t="s">
        <v>41</v>
      </c>
      <c r="D221" t="s">
        <v>16</v>
      </c>
      <c r="E221" t="s">
        <v>17</v>
      </c>
      <c r="F221">
        <v>140533</v>
      </c>
      <c r="G221" t="s">
        <v>18</v>
      </c>
      <c r="I221" t="s">
        <v>37</v>
      </c>
      <c r="J221" t="s">
        <v>53</v>
      </c>
      <c r="K221" t="s">
        <v>317</v>
      </c>
      <c r="L221">
        <v>0</v>
      </c>
      <c r="M221" t="s">
        <v>217</v>
      </c>
    </row>
    <row r="222" spans="1:13" x14ac:dyDescent="0.25">
      <c r="A222" t="s">
        <v>348</v>
      </c>
      <c r="B222" t="s">
        <v>316</v>
      </c>
      <c r="C222" t="s">
        <v>41</v>
      </c>
      <c r="D222" t="s">
        <v>16</v>
      </c>
      <c r="E222" t="s">
        <v>17</v>
      </c>
      <c r="F222">
        <v>65791</v>
      </c>
      <c r="G222" t="s">
        <v>18</v>
      </c>
      <c r="I222" t="s">
        <v>52</v>
      </c>
      <c r="J222" t="s">
        <v>53</v>
      </c>
      <c r="K222" t="s">
        <v>317</v>
      </c>
      <c r="L222">
        <v>0</v>
      </c>
      <c r="M222" t="s">
        <v>217</v>
      </c>
    </row>
    <row r="223" spans="1:13" x14ac:dyDescent="0.25">
      <c r="A223" t="s">
        <v>349</v>
      </c>
      <c r="B223" t="s">
        <v>316</v>
      </c>
      <c r="C223" t="s">
        <v>41</v>
      </c>
      <c r="D223" t="s">
        <v>16</v>
      </c>
      <c r="E223" t="s">
        <v>17</v>
      </c>
      <c r="F223">
        <v>39640</v>
      </c>
      <c r="G223" t="s">
        <v>18</v>
      </c>
      <c r="I223" t="s">
        <v>68</v>
      </c>
      <c r="J223" t="s">
        <v>350</v>
      </c>
      <c r="K223" t="s">
        <v>317</v>
      </c>
      <c r="L223">
        <v>0</v>
      </c>
      <c r="M223" t="s">
        <v>217</v>
      </c>
    </row>
    <row r="224" spans="1:13" x14ac:dyDescent="0.25">
      <c r="A224" t="s">
        <v>351</v>
      </c>
      <c r="B224" t="s">
        <v>316</v>
      </c>
      <c r="C224" t="s">
        <v>41</v>
      </c>
      <c r="D224" t="s">
        <v>16</v>
      </c>
      <c r="E224" t="s">
        <v>17</v>
      </c>
      <c r="F224">
        <v>153344</v>
      </c>
      <c r="G224" t="s">
        <v>18</v>
      </c>
      <c r="I224" t="s">
        <v>37</v>
      </c>
      <c r="J224" t="s">
        <v>53</v>
      </c>
      <c r="K224" t="s">
        <v>317</v>
      </c>
      <c r="L224">
        <v>0</v>
      </c>
      <c r="M224" t="s">
        <v>217</v>
      </c>
    </row>
    <row r="225" spans="1:13" x14ac:dyDescent="0.25">
      <c r="A225" t="s">
        <v>352</v>
      </c>
      <c r="B225" t="s">
        <v>316</v>
      </c>
      <c r="C225" t="s">
        <v>41</v>
      </c>
      <c r="D225" t="s">
        <v>16</v>
      </c>
      <c r="E225" t="s">
        <v>17</v>
      </c>
      <c r="F225">
        <v>60146</v>
      </c>
      <c r="G225" t="s">
        <v>18</v>
      </c>
      <c r="I225" t="s">
        <v>37</v>
      </c>
      <c r="J225" t="s">
        <v>53</v>
      </c>
      <c r="K225" t="s">
        <v>317</v>
      </c>
      <c r="L225">
        <v>0</v>
      </c>
      <c r="M225" t="s">
        <v>217</v>
      </c>
    </row>
    <row r="226" spans="1:13" x14ac:dyDescent="0.25">
      <c r="A226" t="s">
        <v>353</v>
      </c>
      <c r="B226" t="s">
        <v>316</v>
      </c>
      <c r="C226" t="s">
        <v>48</v>
      </c>
      <c r="D226" t="s">
        <v>16</v>
      </c>
      <c r="E226" t="s">
        <v>17</v>
      </c>
      <c r="F226">
        <v>17488</v>
      </c>
      <c r="G226" t="s">
        <v>18</v>
      </c>
      <c r="I226" t="s">
        <v>37</v>
      </c>
      <c r="K226" t="s">
        <v>317</v>
      </c>
      <c r="L226">
        <v>0</v>
      </c>
      <c r="M226" t="s">
        <v>217</v>
      </c>
    </row>
    <row r="227" spans="1:13" x14ac:dyDescent="0.25">
      <c r="A227" t="s">
        <v>354</v>
      </c>
      <c r="B227" t="s">
        <v>316</v>
      </c>
      <c r="C227" t="s">
        <v>48</v>
      </c>
      <c r="D227" t="s">
        <v>16</v>
      </c>
      <c r="E227" t="s">
        <v>17</v>
      </c>
      <c r="F227">
        <v>24350</v>
      </c>
      <c r="G227" t="s">
        <v>18</v>
      </c>
      <c r="I227" t="s">
        <v>37</v>
      </c>
      <c r="K227" t="s">
        <v>317</v>
      </c>
      <c r="L227">
        <v>0</v>
      </c>
      <c r="M227" t="s">
        <v>217</v>
      </c>
    </row>
    <row r="228" spans="1:13" x14ac:dyDescent="0.25">
      <c r="A228" t="s">
        <v>355</v>
      </c>
      <c r="B228" t="s">
        <v>316</v>
      </c>
      <c r="C228" t="s">
        <v>48</v>
      </c>
      <c r="D228" t="s">
        <v>16</v>
      </c>
      <c r="E228" t="s">
        <v>17</v>
      </c>
      <c r="F228">
        <v>75262</v>
      </c>
      <c r="G228" t="s">
        <v>18</v>
      </c>
      <c r="I228" t="s">
        <v>37</v>
      </c>
      <c r="K228" t="s">
        <v>317</v>
      </c>
      <c r="L228">
        <v>0</v>
      </c>
      <c r="M228" t="s">
        <v>217</v>
      </c>
    </row>
    <row r="229" spans="1:13" x14ac:dyDescent="0.25">
      <c r="A229" t="s">
        <v>356</v>
      </c>
      <c r="B229" t="s">
        <v>316</v>
      </c>
      <c r="C229" t="s">
        <v>41</v>
      </c>
      <c r="D229" t="s">
        <v>16</v>
      </c>
      <c r="E229" t="s">
        <v>17</v>
      </c>
      <c r="F229">
        <v>49612</v>
      </c>
      <c r="G229" t="s">
        <v>18</v>
      </c>
      <c r="I229" t="s">
        <v>68</v>
      </c>
      <c r="J229" t="s">
        <v>96</v>
      </c>
      <c r="K229" t="s">
        <v>317</v>
      </c>
      <c r="L229">
        <v>0</v>
      </c>
      <c r="M229" t="s">
        <v>217</v>
      </c>
    </row>
    <row r="230" spans="1:13" x14ac:dyDescent="0.25">
      <c r="A230" t="s">
        <v>357</v>
      </c>
      <c r="B230" t="s">
        <v>316</v>
      </c>
      <c r="C230" t="s">
        <v>41</v>
      </c>
      <c r="D230" t="s">
        <v>16</v>
      </c>
      <c r="E230" t="s">
        <v>17</v>
      </c>
      <c r="F230">
        <v>70741</v>
      </c>
      <c r="G230" t="s">
        <v>18</v>
      </c>
      <c r="I230" t="s">
        <v>68</v>
      </c>
      <c r="J230" t="s">
        <v>55</v>
      </c>
      <c r="K230" t="s">
        <v>317</v>
      </c>
      <c r="L230">
        <v>0</v>
      </c>
      <c r="M230" t="s">
        <v>217</v>
      </c>
    </row>
    <row r="231" spans="1:13" x14ac:dyDescent="0.25">
      <c r="A231" t="s">
        <v>358</v>
      </c>
      <c r="B231" t="s">
        <v>316</v>
      </c>
      <c r="C231" t="s">
        <v>41</v>
      </c>
      <c r="D231" t="s">
        <v>16</v>
      </c>
      <c r="E231" t="s">
        <v>17</v>
      </c>
      <c r="F231">
        <v>136870</v>
      </c>
      <c r="G231" t="s">
        <v>18</v>
      </c>
      <c r="I231" t="s">
        <v>68</v>
      </c>
      <c r="J231" t="s">
        <v>55</v>
      </c>
      <c r="K231" t="s">
        <v>317</v>
      </c>
      <c r="L231">
        <v>0</v>
      </c>
      <c r="M231" t="s">
        <v>217</v>
      </c>
    </row>
    <row r="232" spans="1:13" x14ac:dyDescent="0.25">
      <c r="A232" t="s">
        <v>359</v>
      </c>
      <c r="B232" t="s">
        <v>316</v>
      </c>
      <c r="C232" t="s">
        <v>41</v>
      </c>
      <c r="D232" t="s">
        <v>16</v>
      </c>
      <c r="E232" t="s">
        <v>17</v>
      </c>
      <c r="F232">
        <v>39640</v>
      </c>
      <c r="G232" t="s">
        <v>18</v>
      </c>
      <c r="I232" t="s">
        <v>138</v>
      </c>
      <c r="J232" t="s">
        <v>55</v>
      </c>
      <c r="K232" t="s">
        <v>317</v>
      </c>
      <c r="L232">
        <v>0</v>
      </c>
      <c r="M232" t="s">
        <v>217</v>
      </c>
    </row>
    <row r="233" spans="1:13" x14ac:dyDescent="0.25">
      <c r="A233" t="s">
        <v>360</v>
      </c>
      <c r="B233" t="s">
        <v>316</v>
      </c>
      <c r="C233" t="s">
        <v>41</v>
      </c>
      <c r="D233" t="s">
        <v>16</v>
      </c>
      <c r="E233" t="s">
        <v>17</v>
      </c>
      <c r="F233">
        <v>28227</v>
      </c>
      <c r="G233" t="s">
        <v>18</v>
      </c>
      <c r="I233" t="s">
        <v>37</v>
      </c>
      <c r="J233" t="s">
        <v>55</v>
      </c>
      <c r="K233" t="s">
        <v>317</v>
      </c>
      <c r="L233">
        <v>0</v>
      </c>
      <c r="M233" t="s">
        <v>217</v>
      </c>
    </row>
    <row r="234" spans="1:13" x14ac:dyDescent="0.25">
      <c r="A234" t="s">
        <v>361</v>
      </c>
      <c r="B234" t="s">
        <v>316</v>
      </c>
      <c r="C234" t="s">
        <v>48</v>
      </c>
      <c r="D234" t="s">
        <v>16</v>
      </c>
      <c r="E234" t="s">
        <v>17</v>
      </c>
      <c r="F234">
        <v>68435</v>
      </c>
      <c r="G234" t="s">
        <v>18</v>
      </c>
      <c r="I234" t="s">
        <v>37</v>
      </c>
      <c r="K234" t="s">
        <v>317</v>
      </c>
      <c r="L234">
        <v>0</v>
      </c>
      <c r="M234" t="s">
        <v>217</v>
      </c>
    </row>
    <row r="235" spans="1:13" x14ac:dyDescent="0.25">
      <c r="A235" t="s">
        <v>362</v>
      </c>
      <c r="B235" t="s">
        <v>316</v>
      </c>
      <c r="C235" t="s">
        <v>48</v>
      </c>
      <c r="D235" t="s">
        <v>16</v>
      </c>
      <c r="E235" t="s">
        <v>17</v>
      </c>
      <c r="F235">
        <v>73786</v>
      </c>
      <c r="G235" t="s">
        <v>18</v>
      </c>
      <c r="I235" t="s">
        <v>68</v>
      </c>
      <c r="K235" t="s">
        <v>317</v>
      </c>
      <c r="L235">
        <v>0</v>
      </c>
      <c r="M235" t="s">
        <v>217</v>
      </c>
    </row>
    <row r="236" spans="1:13" x14ac:dyDescent="0.25">
      <c r="A236" t="s">
        <v>363</v>
      </c>
      <c r="B236" t="s">
        <v>316</v>
      </c>
      <c r="C236" t="s">
        <v>48</v>
      </c>
      <c r="D236" t="s">
        <v>16</v>
      </c>
      <c r="E236" t="s">
        <v>17</v>
      </c>
      <c r="F236">
        <v>70156</v>
      </c>
      <c r="G236" t="s">
        <v>18</v>
      </c>
      <c r="I236" t="s">
        <v>37</v>
      </c>
      <c r="K236" t="s">
        <v>317</v>
      </c>
      <c r="L236">
        <v>0</v>
      </c>
      <c r="M236" t="s">
        <v>217</v>
      </c>
    </row>
    <row r="237" spans="1:13" x14ac:dyDescent="0.25">
      <c r="A237" t="s">
        <v>364</v>
      </c>
      <c r="B237" t="s">
        <v>316</v>
      </c>
      <c r="C237" t="s">
        <v>48</v>
      </c>
      <c r="D237" t="s">
        <v>16</v>
      </c>
      <c r="E237" t="s">
        <v>17</v>
      </c>
      <c r="F237">
        <v>74304</v>
      </c>
      <c r="G237" t="s">
        <v>18</v>
      </c>
      <c r="I237" t="s">
        <v>138</v>
      </c>
      <c r="K237" t="s">
        <v>317</v>
      </c>
      <c r="L237">
        <v>0</v>
      </c>
      <c r="M237" t="s">
        <v>217</v>
      </c>
    </row>
    <row r="238" spans="1:13" x14ac:dyDescent="0.25">
      <c r="A238" t="s">
        <v>365</v>
      </c>
      <c r="B238" t="s">
        <v>316</v>
      </c>
      <c r="C238" t="s">
        <v>48</v>
      </c>
      <c r="D238" t="s">
        <v>16</v>
      </c>
      <c r="E238" t="s">
        <v>17</v>
      </c>
      <c r="F238">
        <v>18071</v>
      </c>
      <c r="G238" t="s">
        <v>18</v>
      </c>
      <c r="I238" t="s">
        <v>138</v>
      </c>
      <c r="K238" t="s">
        <v>317</v>
      </c>
      <c r="L238">
        <v>0</v>
      </c>
      <c r="M238" t="s">
        <v>217</v>
      </c>
    </row>
    <row r="239" spans="1:13" x14ac:dyDescent="0.25">
      <c r="A239" t="s">
        <v>366</v>
      </c>
      <c r="B239" t="s">
        <v>316</v>
      </c>
      <c r="C239" t="s">
        <v>48</v>
      </c>
      <c r="D239" t="s">
        <v>16</v>
      </c>
      <c r="E239" t="s">
        <v>17</v>
      </c>
      <c r="F239">
        <v>75792</v>
      </c>
      <c r="G239" t="s">
        <v>18</v>
      </c>
      <c r="I239" t="s">
        <v>138</v>
      </c>
      <c r="K239" t="s">
        <v>317</v>
      </c>
      <c r="L239">
        <v>0</v>
      </c>
      <c r="M239" t="s">
        <v>217</v>
      </c>
    </row>
    <row r="240" spans="1:13" x14ac:dyDescent="0.25">
      <c r="A240" t="s">
        <v>367</v>
      </c>
      <c r="B240" t="s">
        <v>316</v>
      </c>
      <c r="C240" t="s">
        <v>48</v>
      </c>
      <c r="D240" t="s">
        <v>16</v>
      </c>
      <c r="E240" t="s">
        <v>17</v>
      </c>
      <c r="F240">
        <v>24521</v>
      </c>
      <c r="G240" t="s">
        <v>18</v>
      </c>
      <c r="I240" t="s">
        <v>138</v>
      </c>
      <c r="K240" t="s">
        <v>317</v>
      </c>
      <c r="L240">
        <v>0</v>
      </c>
      <c r="M240" t="s">
        <v>217</v>
      </c>
    </row>
    <row r="241" spans="1:13" x14ac:dyDescent="0.25">
      <c r="A241" t="s">
        <v>368</v>
      </c>
      <c r="B241" t="s">
        <v>316</v>
      </c>
      <c r="C241" t="s">
        <v>48</v>
      </c>
      <c r="D241" t="s">
        <v>16</v>
      </c>
      <c r="E241" t="s">
        <v>17</v>
      </c>
      <c r="F241">
        <v>18071</v>
      </c>
      <c r="G241" t="s">
        <v>18</v>
      </c>
      <c r="I241" t="s">
        <v>138</v>
      </c>
      <c r="K241" t="s">
        <v>317</v>
      </c>
      <c r="L241">
        <v>0</v>
      </c>
      <c r="M241" t="s">
        <v>217</v>
      </c>
    </row>
    <row r="242" spans="1:13" x14ac:dyDescent="0.25">
      <c r="A242" t="s">
        <v>369</v>
      </c>
      <c r="B242" t="s">
        <v>316</v>
      </c>
      <c r="C242" t="s">
        <v>48</v>
      </c>
      <c r="D242" t="s">
        <v>16</v>
      </c>
      <c r="E242" t="s">
        <v>17</v>
      </c>
      <c r="F242">
        <v>24521</v>
      </c>
      <c r="G242" t="s">
        <v>18</v>
      </c>
      <c r="I242" t="s">
        <v>138</v>
      </c>
      <c r="K242" t="s">
        <v>317</v>
      </c>
      <c r="L242">
        <v>0</v>
      </c>
      <c r="M242" t="s">
        <v>217</v>
      </c>
    </row>
    <row r="243" spans="1:13" x14ac:dyDescent="0.25">
      <c r="A243" t="s">
        <v>370</v>
      </c>
      <c r="B243" t="s">
        <v>316</v>
      </c>
      <c r="C243" t="s">
        <v>48</v>
      </c>
      <c r="D243" t="s">
        <v>16</v>
      </c>
      <c r="E243" t="s">
        <v>17</v>
      </c>
      <c r="F243">
        <v>75792</v>
      </c>
      <c r="G243" t="s">
        <v>18</v>
      </c>
      <c r="I243" t="s">
        <v>138</v>
      </c>
      <c r="K243" t="s">
        <v>317</v>
      </c>
      <c r="L243">
        <v>0</v>
      </c>
      <c r="M243" t="s">
        <v>217</v>
      </c>
    </row>
    <row r="244" spans="1:13" x14ac:dyDescent="0.25">
      <c r="A244" t="s">
        <v>371</v>
      </c>
      <c r="B244" t="s">
        <v>372</v>
      </c>
      <c r="C244" t="s">
        <v>48</v>
      </c>
      <c r="D244" t="s">
        <v>16</v>
      </c>
      <c r="E244" t="s">
        <v>17</v>
      </c>
      <c r="F244">
        <v>29000</v>
      </c>
      <c r="G244" t="s">
        <v>18</v>
      </c>
      <c r="I244" t="s">
        <v>68</v>
      </c>
      <c r="K244" t="s">
        <v>373</v>
      </c>
      <c r="L244">
        <v>0</v>
      </c>
      <c r="M244" t="s">
        <v>217</v>
      </c>
    </row>
    <row r="245" spans="1:13" x14ac:dyDescent="0.25">
      <c r="A245" t="s">
        <v>374</v>
      </c>
      <c r="B245" t="s">
        <v>375</v>
      </c>
      <c r="C245" t="s">
        <v>48</v>
      </c>
      <c r="D245" t="s">
        <v>16</v>
      </c>
      <c r="E245" t="s">
        <v>17</v>
      </c>
      <c r="F245">
        <v>2000</v>
      </c>
      <c r="G245" t="s">
        <v>18</v>
      </c>
      <c r="I245" t="s">
        <v>68</v>
      </c>
      <c r="K245" t="s">
        <v>376</v>
      </c>
      <c r="L245">
        <v>0</v>
      </c>
      <c r="M245" t="s">
        <v>217</v>
      </c>
    </row>
    <row r="246" spans="1:13" x14ac:dyDescent="0.25">
      <c r="A246" t="s">
        <v>377</v>
      </c>
      <c r="B246" t="s">
        <v>375</v>
      </c>
      <c r="C246" t="s">
        <v>48</v>
      </c>
      <c r="D246" t="s">
        <v>16</v>
      </c>
      <c r="E246" t="s">
        <v>17</v>
      </c>
      <c r="F246">
        <v>13000</v>
      </c>
      <c r="G246" t="s">
        <v>18</v>
      </c>
      <c r="I246" t="s">
        <v>68</v>
      </c>
      <c r="K246" t="s">
        <v>376</v>
      </c>
      <c r="L246">
        <v>0</v>
      </c>
      <c r="M246" t="s">
        <v>217</v>
      </c>
    </row>
    <row r="247" spans="1:13" x14ac:dyDescent="0.25">
      <c r="A247" t="s">
        <v>378</v>
      </c>
      <c r="B247" t="s">
        <v>375</v>
      </c>
      <c r="C247" t="s">
        <v>48</v>
      </c>
      <c r="D247" t="s">
        <v>16</v>
      </c>
      <c r="E247" t="s">
        <v>17</v>
      </c>
      <c r="F247">
        <v>13000</v>
      </c>
      <c r="G247" t="s">
        <v>18</v>
      </c>
      <c r="I247" t="s">
        <v>68</v>
      </c>
      <c r="K247" t="s">
        <v>376</v>
      </c>
      <c r="L247">
        <v>0</v>
      </c>
      <c r="M247" t="s">
        <v>217</v>
      </c>
    </row>
    <row r="248" spans="1:13" x14ac:dyDescent="0.25">
      <c r="A248" t="s">
        <v>379</v>
      </c>
      <c r="B248" t="s">
        <v>375</v>
      </c>
      <c r="C248" t="s">
        <v>48</v>
      </c>
      <c r="D248" t="s">
        <v>16</v>
      </c>
      <c r="E248" t="s">
        <v>17</v>
      </c>
      <c r="F248">
        <v>19000</v>
      </c>
      <c r="G248" t="s">
        <v>18</v>
      </c>
      <c r="I248" t="s">
        <v>68</v>
      </c>
      <c r="K248" t="s">
        <v>376</v>
      </c>
      <c r="L248">
        <v>0</v>
      </c>
      <c r="M248" t="s">
        <v>217</v>
      </c>
    </row>
    <row r="249" spans="1:13" x14ac:dyDescent="0.25">
      <c r="A249" t="s">
        <v>380</v>
      </c>
      <c r="B249" t="s">
        <v>375</v>
      </c>
      <c r="C249" t="s">
        <v>48</v>
      </c>
      <c r="D249" t="s">
        <v>16</v>
      </c>
      <c r="E249" t="s">
        <v>17</v>
      </c>
      <c r="F249">
        <v>6000</v>
      </c>
      <c r="G249" t="s">
        <v>18</v>
      </c>
      <c r="I249" t="s">
        <v>68</v>
      </c>
      <c r="K249" t="s">
        <v>376</v>
      </c>
      <c r="L249">
        <v>0</v>
      </c>
      <c r="M249" t="s">
        <v>217</v>
      </c>
    </row>
    <row r="250" spans="1:13" x14ac:dyDescent="0.25">
      <c r="A250" t="s">
        <v>381</v>
      </c>
      <c r="B250" t="s">
        <v>375</v>
      </c>
      <c r="C250" t="s">
        <v>48</v>
      </c>
      <c r="D250" t="s">
        <v>16</v>
      </c>
      <c r="E250" t="s">
        <v>17</v>
      </c>
      <c r="F250">
        <v>12000</v>
      </c>
      <c r="G250" t="s">
        <v>18</v>
      </c>
      <c r="I250" t="s">
        <v>68</v>
      </c>
      <c r="K250" t="s">
        <v>376</v>
      </c>
      <c r="L250">
        <v>0</v>
      </c>
      <c r="M250" t="s">
        <v>217</v>
      </c>
    </row>
    <row r="251" spans="1:13" x14ac:dyDescent="0.25">
      <c r="A251" t="s">
        <v>382</v>
      </c>
      <c r="B251" t="s">
        <v>375</v>
      </c>
      <c r="C251" t="s">
        <v>48</v>
      </c>
      <c r="D251" t="s">
        <v>16</v>
      </c>
      <c r="E251" t="s">
        <v>17</v>
      </c>
      <c r="F251">
        <v>13000</v>
      </c>
      <c r="G251" t="s">
        <v>18</v>
      </c>
      <c r="I251" t="s">
        <v>68</v>
      </c>
      <c r="K251" t="s">
        <v>376</v>
      </c>
      <c r="L251">
        <v>0</v>
      </c>
      <c r="M251" t="s">
        <v>217</v>
      </c>
    </row>
    <row r="252" spans="1:13" x14ac:dyDescent="0.25">
      <c r="A252" t="s">
        <v>383</v>
      </c>
      <c r="B252" t="s">
        <v>375</v>
      </c>
      <c r="C252" t="s">
        <v>48</v>
      </c>
      <c r="D252" t="s">
        <v>16</v>
      </c>
      <c r="E252" t="s">
        <v>17</v>
      </c>
      <c r="F252">
        <v>13000</v>
      </c>
      <c r="G252" t="s">
        <v>18</v>
      </c>
      <c r="I252" t="s">
        <v>138</v>
      </c>
      <c r="K252" t="s">
        <v>376</v>
      </c>
      <c r="L252">
        <v>0</v>
      </c>
      <c r="M252" t="s">
        <v>217</v>
      </c>
    </row>
  </sheetData>
  <autoFilter ref="A1:M252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11" customWidth="1"/>
    <col min="3" max="3" width="32" customWidth="1"/>
    <col min="4" max="4" width="12" customWidth="1"/>
  </cols>
  <sheetData>
    <row r="1" spans="1:4" x14ac:dyDescent="0.25">
      <c r="A1" s="1" t="s">
        <v>12</v>
      </c>
      <c r="B1" s="1" t="s">
        <v>1</v>
      </c>
      <c r="C1" s="1" t="s">
        <v>10</v>
      </c>
      <c r="D1" s="1" t="s">
        <v>19</v>
      </c>
    </row>
    <row r="2" spans="1:4" x14ac:dyDescent="0.25">
      <c r="A2" t="s">
        <v>23</v>
      </c>
      <c r="B2" t="s">
        <v>14</v>
      </c>
      <c r="C2" t="s">
        <v>22</v>
      </c>
      <c r="D2">
        <v>7462</v>
      </c>
    </row>
    <row r="3" spans="1:4" x14ac:dyDescent="0.25">
      <c r="A3" t="s">
        <v>23</v>
      </c>
      <c r="B3" t="s">
        <v>32</v>
      </c>
      <c r="C3" t="s">
        <v>33</v>
      </c>
      <c r="D3">
        <v>6268</v>
      </c>
    </row>
    <row r="4" spans="1:4" x14ac:dyDescent="0.25">
      <c r="A4" t="s">
        <v>23</v>
      </c>
      <c r="B4" t="s">
        <v>40</v>
      </c>
      <c r="C4" t="s">
        <v>44</v>
      </c>
      <c r="D4">
        <v>240</v>
      </c>
    </row>
    <row r="5" spans="1:4" x14ac:dyDescent="0.25">
      <c r="A5" t="s">
        <v>23</v>
      </c>
      <c r="B5" t="s">
        <v>58</v>
      </c>
      <c r="C5" t="s">
        <v>60</v>
      </c>
      <c r="D5">
        <v>2448</v>
      </c>
    </row>
    <row r="6" spans="1:4" x14ac:dyDescent="0.25">
      <c r="A6" t="s">
        <v>23</v>
      </c>
      <c r="B6" t="s">
        <v>70</v>
      </c>
      <c r="C6" t="s">
        <v>71</v>
      </c>
      <c r="D6">
        <v>2340</v>
      </c>
    </row>
    <row r="7" spans="1:4" x14ac:dyDescent="0.25">
      <c r="A7" t="s">
        <v>23</v>
      </c>
      <c r="B7" t="s">
        <v>87</v>
      </c>
      <c r="C7" t="s">
        <v>88</v>
      </c>
      <c r="D7">
        <v>1250</v>
      </c>
    </row>
    <row r="8" spans="1:4" x14ac:dyDescent="0.25">
      <c r="A8" t="s">
        <v>23</v>
      </c>
      <c r="B8" t="s">
        <v>98</v>
      </c>
      <c r="C8" t="s">
        <v>99</v>
      </c>
      <c r="D8">
        <v>9200</v>
      </c>
    </row>
    <row r="9" spans="1:4" x14ac:dyDescent="0.25">
      <c r="A9" t="s">
        <v>23</v>
      </c>
      <c r="B9" t="s">
        <v>113</v>
      </c>
      <c r="C9" t="s">
        <v>114</v>
      </c>
      <c r="D9">
        <v>660</v>
      </c>
    </row>
    <row r="10" spans="1:4" x14ac:dyDescent="0.25">
      <c r="A10" t="s">
        <v>23</v>
      </c>
      <c r="B10" t="s">
        <v>120</v>
      </c>
      <c r="C10" t="s">
        <v>121</v>
      </c>
      <c r="D10">
        <v>960</v>
      </c>
    </row>
    <row r="11" spans="1:4" x14ac:dyDescent="0.25">
      <c r="A11" t="s">
        <v>23</v>
      </c>
      <c r="B11" t="s">
        <v>147</v>
      </c>
      <c r="C11" t="s">
        <v>148</v>
      </c>
      <c r="D11">
        <v>1920</v>
      </c>
    </row>
    <row r="12" spans="1:4" x14ac:dyDescent="0.25">
      <c r="A12" t="s">
        <v>23</v>
      </c>
      <c r="B12" t="s">
        <v>160</v>
      </c>
      <c r="C12" t="s">
        <v>161</v>
      </c>
      <c r="D12">
        <v>508</v>
      </c>
    </row>
    <row r="13" spans="1:4" x14ac:dyDescent="0.25">
      <c r="A13" t="s">
        <v>23</v>
      </c>
      <c r="B13" t="s">
        <v>163</v>
      </c>
      <c r="C13" t="s">
        <v>165</v>
      </c>
      <c r="D13">
        <v>0</v>
      </c>
    </row>
    <row r="14" spans="1:4" x14ac:dyDescent="0.25">
      <c r="A14" t="s">
        <v>23</v>
      </c>
      <c r="B14" t="s">
        <v>173</v>
      </c>
      <c r="C14" t="s">
        <v>174</v>
      </c>
      <c r="D14">
        <v>19280</v>
      </c>
    </row>
    <row r="15" spans="1:4" x14ac:dyDescent="0.25">
      <c r="A15" t="s">
        <v>217</v>
      </c>
      <c r="B15" t="s">
        <v>215</v>
      </c>
      <c r="C15" t="s">
        <v>216</v>
      </c>
      <c r="D15">
        <v>25202</v>
      </c>
    </row>
    <row r="16" spans="1:4" x14ac:dyDescent="0.25">
      <c r="A16" t="s">
        <v>217</v>
      </c>
      <c r="B16" t="s">
        <v>274</v>
      </c>
      <c r="C16" t="s">
        <v>275</v>
      </c>
      <c r="D16">
        <v>8054.4</v>
      </c>
    </row>
    <row r="17" spans="1:4" x14ac:dyDescent="0.25">
      <c r="A17" t="s">
        <v>217</v>
      </c>
      <c r="B17" t="s">
        <v>282</v>
      </c>
      <c r="C17" t="s">
        <v>283</v>
      </c>
      <c r="D17">
        <v>329189</v>
      </c>
    </row>
    <row r="18" spans="1:4" x14ac:dyDescent="0.25">
      <c r="A18" t="s">
        <v>217</v>
      </c>
      <c r="B18" t="s">
        <v>316</v>
      </c>
      <c r="C18" t="s">
        <v>317</v>
      </c>
      <c r="D18">
        <v>283846.40000000002</v>
      </c>
    </row>
  </sheetData>
  <autoFilter ref="A1:D18" xr:uid="{00000000-0009-0000-0000-000001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t="s">
        <v>7</v>
      </c>
      <c r="B1" t="s">
        <v>384</v>
      </c>
      <c r="C1" t="s">
        <v>385</v>
      </c>
      <c r="D1" t="s">
        <v>386</v>
      </c>
      <c r="E1" t="s">
        <v>387</v>
      </c>
    </row>
    <row r="2" spans="1:5" x14ac:dyDescent="0.25">
      <c r="A2" t="s">
        <v>19</v>
      </c>
      <c r="B2">
        <v>751936</v>
      </c>
      <c r="C2">
        <v>646291.80000000005</v>
      </c>
      <c r="D2">
        <v>65931</v>
      </c>
      <c r="E2">
        <v>52536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3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47</v>
      </c>
      <c r="B2" t="s">
        <v>40</v>
      </c>
      <c r="C2" t="s">
        <v>48</v>
      </c>
      <c r="D2" t="s">
        <v>16</v>
      </c>
      <c r="E2" t="s">
        <v>17</v>
      </c>
      <c r="F2">
        <v>21420</v>
      </c>
      <c r="G2" t="s">
        <v>49</v>
      </c>
      <c r="I2" t="s">
        <v>27</v>
      </c>
      <c r="K2" t="s">
        <v>44</v>
      </c>
      <c r="L2">
        <v>0</v>
      </c>
      <c r="M2" t="s">
        <v>23</v>
      </c>
    </row>
    <row r="3" spans="1:13" x14ac:dyDescent="0.25">
      <c r="A3" t="s">
        <v>54</v>
      </c>
      <c r="B3" t="s">
        <v>40</v>
      </c>
      <c r="C3" t="s">
        <v>41</v>
      </c>
      <c r="D3" t="s">
        <v>16</v>
      </c>
      <c r="E3" t="s">
        <v>17</v>
      </c>
      <c r="F3">
        <v>357</v>
      </c>
      <c r="G3" t="s">
        <v>42</v>
      </c>
      <c r="I3" t="s">
        <v>37</v>
      </c>
      <c r="J3" t="s">
        <v>55</v>
      </c>
      <c r="K3" t="s">
        <v>44</v>
      </c>
      <c r="L3">
        <v>0</v>
      </c>
      <c r="M3" t="s">
        <v>23</v>
      </c>
    </row>
    <row r="4" spans="1:13" x14ac:dyDescent="0.25">
      <c r="A4" t="s">
        <v>56</v>
      </c>
      <c r="B4" t="s">
        <v>40</v>
      </c>
      <c r="C4" t="s">
        <v>41</v>
      </c>
      <c r="D4" t="s">
        <v>16</v>
      </c>
      <c r="E4" t="s">
        <v>17</v>
      </c>
      <c r="F4">
        <v>358</v>
      </c>
      <c r="G4" t="s">
        <v>42</v>
      </c>
      <c r="I4" t="s">
        <v>37</v>
      </c>
      <c r="J4" t="s">
        <v>55</v>
      </c>
      <c r="K4" t="s">
        <v>44</v>
      </c>
      <c r="L4">
        <v>0</v>
      </c>
      <c r="M4" t="s">
        <v>23</v>
      </c>
    </row>
    <row r="5" spans="1:13" x14ac:dyDescent="0.25">
      <c r="A5" t="s">
        <v>63</v>
      </c>
      <c r="B5" t="s">
        <v>58</v>
      </c>
      <c r="C5" t="s">
        <v>48</v>
      </c>
      <c r="D5" t="s">
        <v>16</v>
      </c>
      <c r="E5" t="s">
        <v>17</v>
      </c>
      <c r="F5">
        <v>6770</v>
      </c>
      <c r="G5" t="s">
        <v>49</v>
      </c>
      <c r="I5" t="s">
        <v>27</v>
      </c>
      <c r="K5" t="s">
        <v>60</v>
      </c>
      <c r="L5">
        <v>0</v>
      </c>
      <c r="M5" t="s">
        <v>23</v>
      </c>
    </row>
    <row r="6" spans="1:13" x14ac:dyDescent="0.25">
      <c r="A6" t="s">
        <v>66</v>
      </c>
      <c r="B6" t="s">
        <v>58</v>
      </c>
      <c r="C6" t="s">
        <v>41</v>
      </c>
      <c r="D6" t="s">
        <v>16</v>
      </c>
      <c r="E6" t="s">
        <v>17</v>
      </c>
      <c r="F6">
        <v>2268</v>
      </c>
      <c r="G6" t="s">
        <v>42</v>
      </c>
      <c r="I6" t="s">
        <v>37</v>
      </c>
      <c r="J6" t="s">
        <v>55</v>
      </c>
      <c r="K6" t="s">
        <v>60</v>
      </c>
      <c r="L6">
        <v>0</v>
      </c>
      <c r="M6" t="s">
        <v>23</v>
      </c>
    </row>
    <row r="7" spans="1:13" x14ac:dyDescent="0.25">
      <c r="A7" t="s">
        <v>67</v>
      </c>
      <c r="B7" t="s">
        <v>58</v>
      </c>
      <c r="C7" t="s">
        <v>41</v>
      </c>
      <c r="D7" t="s">
        <v>16</v>
      </c>
      <c r="E7" t="s">
        <v>17</v>
      </c>
      <c r="F7">
        <v>1512</v>
      </c>
      <c r="G7" t="s">
        <v>42</v>
      </c>
      <c r="I7" t="s">
        <v>68</v>
      </c>
      <c r="J7" t="s">
        <v>55</v>
      </c>
      <c r="K7" t="s">
        <v>60</v>
      </c>
      <c r="L7">
        <v>0</v>
      </c>
      <c r="M7" t="s">
        <v>23</v>
      </c>
    </row>
    <row r="8" spans="1:13" x14ac:dyDescent="0.25">
      <c r="A8" t="s">
        <v>73</v>
      </c>
      <c r="B8" t="s">
        <v>70</v>
      </c>
      <c r="C8" t="s">
        <v>41</v>
      </c>
      <c r="D8" t="s">
        <v>16</v>
      </c>
      <c r="E8" t="s">
        <v>17</v>
      </c>
      <c r="F8">
        <v>394</v>
      </c>
      <c r="G8" t="s">
        <v>42</v>
      </c>
      <c r="I8" t="s">
        <v>27</v>
      </c>
      <c r="J8" t="s">
        <v>55</v>
      </c>
      <c r="K8" t="s">
        <v>71</v>
      </c>
      <c r="L8">
        <v>0</v>
      </c>
      <c r="M8" t="s">
        <v>23</v>
      </c>
    </row>
    <row r="9" spans="1:13" x14ac:dyDescent="0.25">
      <c r="A9" t="s">
        <v>75</v>
      </c>
      <c r="B9" t="s">
        <v>70</v>
      </c>
      <c r="C9" t="s">
        <v>48</v>
      </c>
      <c r="D9" t="s">
        <v>16</v>
      </c>
      <c r="E9" t="s">
        <v>17</v>
      </c>
      <c r="F9">
        <v>23640</v>
      </c>
      <c r="G9" t="s">
        <v>49</v>
      </c>
      <c r="I9" t="s">
        <v>27</v>
      </c>
      <c r="K9" t="s">
        <v>71</v>
      </c>
      <c r="L9">
        <v>0</v>
      </c>
      <c r="M9" t="s">
        <v>23</v>
      </c>
    </row>
    <row r="10" spans="1:13" x14ac:dyDescent="0.25">
      <c r="A10" t="s">
        <v>77</v>
      </c>
      <c r="B10" t="s">
        <v>70</v>
      </c>
      <c r="C10" t="s">
        <v>41</v>
      </c>
      <c r="D10" t="s">
        <v>16</v>
      </c>
      <c r="E10" t="s">
        <v>17</v>
      </c>
      <c r="F10">
        <v>394</v>
      </c>
      <c r="G10" t="s">
        <v>42</v>
      </c>
      <c r="I10" t="s">
        <v>29</v>
      </c>
      <c r="J10" t="s">
        <v>55</v>
      </c>
      <c r="K10" t="s">
        <v>71</v>
      </c>
      <c r="L10">
        <v>0</v>
      </c>
      <c r="M10" t="s">
        <v>23</v>
      </c>
    </row>
    <row r="11" spans="1:13" x14ac:dyDescent="0.25">
      <c r="A11" t="s">
        <v>78</v>
      </c>
      <c r="B11" t="s">
        <v>70</v>
      </c>
      <c r="C11" t="s">
        <v>41</v>
      </c>
      <c r="D11" t="s">
        <v>16</v>
      </c>
      <c r="E11" t="s">
        <v>17</v>
      </c>
      <c r="F11">
        <v>2008</v>
      </c>
      <c r="G11" t="s">
        <v>42</v>
      </c>
      <c r="I11" t="s">
        <v>52</v>
      </c>
      <c r="J11" t="s">
        <v>79</v>
      </c>
      <c r="K11" t="s">
        <v>71</v>
      </c>
      <c r="L11">
        <v>0</v>
      </c>
      <c r="M11" t="s">
        <v>23</v>
      </c>
    </row>
    <row r="12" spans="1:13" x14ac:dyDescent="0.25">
      <c r="A12" t="s">
        <v>80</v>
      </c>
      <c r="B12" t="s">
        <v>70</v>
      </c>
      <c r="C12" t="s">
        <v>41</v>
      </c>
      <c r="D12" t="s">
        <v>16</v>
      </c>
      <c r="E12" t="s">
        <v>17</v>
      </c>
      <c r="F12">
        <v>394</v>
      </c>
      <c r="G12" t="s">
        <v>42</v>
      </c>
      <c r="I12" t="s">
        <v>52</v>
      </c>
      <c r="J12" t="s">
        <v>55</v>
      </c>
      <c r="K12" t="s">
        <v>71</v>
      </c>
      <c r="L12">
        <v>0</v>
      </c>
      <c r="M12" t="s">
        <v>23</v>
      </c>
    </row>
    <row r="13" spans="1:13" x14ac:dyDescent="0.25">
      <c r="A13" t="s">
        <v>82</v>
      </c>
      <c r="B13" t="s">
        <v>70</v>
      </c>
      <c r="C13" t="s">
        <v>41</v>
      </c>
      <c r="D13" t="s">
        <v>16</v>
      </c>
      <c r="E13" t="s">
        <v>17</v>
      </c>
      <c r="F13">
        <v>394</v>
      </c>
      <c r="G13" t="s">
        <v>42</v>
      </c>
      <c r="I13" t="s">
        <v>37</v>
      </c>
      <c r="J13" t="s">
        <v>55</v>
      </c>
      <c r="K13" t="s">
        <v>71</v>
      </c>
      <c r="L13">
        <v>0</v>
      </c>
      <c r="M13" t="s">
        <v>23</v>
      </c>
    </row>
    <row r="14" spans="1:13" x14ac:dyDescent="0.25">
      <c r="A14" t="s">
        <v>83</v>
      </c>
      <c r="B14" t="s">
        <v>70</v>
      </c>
      <c r="C14" t="s">
        <v>41</v>
      </c>
      <c r="D14" t="s">
        <v>16</v>
      </c>
      <c r="E14" t="s">
        <v>17</v>
      </c>
      <c r="F14">
        <v>2008</v>
      </c>
      <c r="G14" t="s">
        <v>42</v>
      </c>
      <c r="I14" t="s">
        <v>37</v>
      </c>
      <c r="J14" t="s">
        <v>55</v>
      </c>
      <c r="K14" t="s">
        <v>71</v>
      </c>
      <c r="L14">
        <v>0</v>
      </c>
      <c r="M14" t="s">
        <v>23</v>
      </c>
    </row>
    <row r="15" spans="1:13" x14ac:dyDescent="0.25">
      <c r="A15" t="s">
        <v>84</v>
      </c>
      <c r="B15" t="s">
        <v>70</v>
      </c>
      <c r="C15" t="s">
        <v>41</v>
      </c>
      <c r="D15" t="s">
        <v>16</v>
      </c>
      <c r="E15" t="s">
        <v>17</v>
      </c>
      <c r="F15">
        <v>394</v>
      </c>
      <c r="G15" t="s">
        <v>42</v>
      </c>
      <c r="I15" t="s">
        <v>68</v>
      </c>
      <c r="J15" t="s">
        <v>55</v>
      </c>
      <c r="K15" t="s">
        <v>71</v>
      </c>
      <c r="L15">
        <v>0</v>
      </c>
      <c r="M15" t="s">
        <v>23</v>
      </c>
    </row>
    <row r="16" spans="1:13" x14ac:dyDescent="0.25">
      <c r="A16" t="s">
        <v>85</v>
      </c>
      <c r="B16" t="s">
        <v>70</v>
      </c>
      <c r="C16" t="s">
        <v>41</v>
      </c>
      <c r="D16" t="s">
        <v>16</v>
      </c>
      <c r="E16" t="s">
        <v>17</v>
      </c>
      <c r="F16">
        <v>2008</v>
      </c>
      <c r="G16" t="s">
        <v>42</v>
      </c>
      <c r="I16" t="s">
        <v>68</v>
      </c>
      <c r="J16" t="s">
        <v>55</v>
      </c>
      <c r="K16" t="s">
        <v>71</v>
      </c>
      <c r="L16">
        <v>0</v>
      </c>
      <c r="M16" t="s">
        <v>23</v>
      </c>
    </row>
    <row r="17" spans="1:13" x14ac:dyDescent="0.25">
      <c r="A17" t="s">
        <v>95</v>
      </c>
      <c r="B17" t="s">
        <v>87</v>
      </c>
      <c r="C17" t="s">
        <v>41</v>
      </c>
      <c r="D17" t="s">
        <v>16</v>
      </c>
      <c r="E17" t="s">
        <v>17</v>
      </c>
      <c r="F17">
        <v>1670</v>
      </c>
      <c r="G17" t="s">
        <v>42</v>
      </c>
      <c r="I17" t="s">
        <v>68</v>
      </c>
      <c r="J17" t="s">
        <v>96</v>
      </c>
      <c r="K17" t="s">
        <v>88</v>
      </c>
      <c r="L17">
        <v>0</v>
      </c>
      <c r="M17" t="s">
        <v>23</v>
      </c>
    </row>
    <row r="18" spans="1:13" x14ac:dyDescent="0.25">
      <c r="A18" t="s">
        <v>101</v>
      </c>
      <c r="B18" t="s">
        <v>98</v>
      </c>
      <c r="C18" t="s">
        <v>48</v>
      </c>
      <c r="D18" t="s">
        <v>16</v>
      </c>
      <c r="E18" t="s">
        <v>17</v>
      </c>
      <c r="F18">
        <v>5793</v>
      </c>
      <c r="G18" t="s">
        <v>49</v>
      </c>
      <c r="I18" t="s">
        <v>25</v>
      </c>
      <c r="K18" t="s">
        <v>99</v>
      </c>
      <c r="L18">
        <v>0</v>
      </c>
      <c r="M18" t="s">
        <v>23</v>
      </c>
    </row>
    <row r="19" spans="1:13" x14ac:dyDescent="0.25">
      <c r="A19" t="s">
        <v>103</v>
      </c>
      <c r="B19" t="s">
        <v>98</v>
      </c>
      <c r="C19" t="s">
        <v>41</v>
      </c>
      <c r="D19" t="s">
        <v>16</v>
      </c>
      <c r="E19" t="s">
        <v>17</v>
      </c>
      <c r="F19">
        <v>3768</v>
      </c>
      <c r="G19" t="s">
        <v>42</v>
      </c>
      <c r="I19" t="s">
        <v>27</v>
      </c>
      <c r="J19" t="s">
        <v>55</v>
      </c>
      <c r="K19" t="s">
        <v>99</v>
      </c>
      <c r="L19">
        <v>0</v>
      </c>
      <c r="M19" t="s">
        <v>23</v>
      </c>
    </row>
    <row r="20" spans="1:13" x14ac:dyDescent="0.25">
      <c r="A20" t="s">
        <v>104</v>
      </c>
      <c r="B20" t="s">
        <v>98</v>
      </c>
      <c r="C20" t="s">
        <v>41</v>
      </c>
      <c r="D20" t="s">
        <v>16</v>
      </c>
      <c r="E20" t="s">
        <v>17</v>
      </c>
      <c r="F20">
        <v>3768</v>
      </c>
      <c r="G20" t="s">
        <v>42</v>
      </c>
      <c r="I20" t="s">
        <v>29</v>
      </c>
      <c r="J20" t="s">
        <v>55</v>
      </c>
      <c r="K20" t="s">
        <v>99</v>
      </c>
      <c r="L20">
        <v>0</v>
      </c>
      <c r="M20" t="s">
        <v>23</v>
      </c>
    </row>
    <row r="21" spans="1:13" x14ac:dyDescent="0.25">
      <c r="A21" t="s">
        <v>106</v>
      </c>
      <c r="B21" t="s">
        <v>98</v>
      </c>
      <c r="C21" t="s">
        <v>41</v>
      </c>
      <c r="D21" t="s">
        <v>16</v>
      </c>
      <c r="E21" t="s">
        <v>17</v>
      </c>
      <c r="F21">
        <v>3768</v>
      </c>
      <c r="G21" t="s">
        <v>42</v>
      </c>
      <c r="I21" t="s">
        <v>52</v>
      </c>
      <c r="J21" t="s">
        <v>55</v>
      </c>
      <c r="K21" t="s">
        <v>99</v>
      </c>
      <c r="L21">
        <v>0</v>
      </c>
      <c r="M21" t="s">
        <v>23</v>
      </c>
    </row>
    <row r="22" spans="1:13" x14ac:dyDescent="0.25">
      <c r="A22" t="s">
        <v>109</v>
      </c>
      <c r="B22" t="s">
        <v>98</v>
      </c>
      <c r="C22" t="s">
        <v>41</v>
      </c>
      <c r="D22" t="s">
        <v>16</v>
      </c>
      <c r="E22" t="s">
        <v>17</v>
      </c>
      <c r="F22">
        <v>5822</v>
      </c>
      <c r="G22" t="s">
        <v>42</v>
      </c>
      <c r="I22" t="s">
        <v>37</v>
      </c>
      <c r="J22" t="s">
        <v>55</v>
      </c>
      <c r="K22" t="s">
        <v>99</v>
      </c>
      <c r="L22">
        <v>0</v>
      </c>
      <c r="M22" t="s">
        <v>23</v>
      </c>
    </row>
    <row r="23" spans="1:13" x14ac:dyDescent="0.25">
      <c r="A23" t="s">
        <v>110</v>
      </c>
      <c r="B23" t="s">
        <v>98</v>
      </c>
      <c r="C23" t="s">
        <v>41</v>
      </c>
      <c r="D23" t="s">
        <v>16</v>
      </c>
      <c r="E23" t="s">
        <v>17</v>
      </c>
      <c r="F23">
        <v>3768</v>
      </c>
      <c r="G23" t="s">
        <v>42</v>
      </c>
      <c r="I23" t="s">
        <v>37</v>
      </c>
      <c r="J23" t="s">
        <v>55</v>
      </c>
      <c r="K23" t="s">
        <v>99</v>
      </c>
      <c r="L23">
        <v>0</v>
      </c>
      <c r="M23" t="s">
        <v>23</v>
      </c>
    </row>
    <row r="24" spans="1:13" x14ac:dyDescent="0.25">
      <c r="A24" t="s">
        <v>111</v>
      </c>
      <c r="B24" t="s">
        <v>98</v>
      </c>
      <c r="C24" t="s">
        <v>41</v>
      </c>
      <c r="D24" t="s">
        <v>16</v>
      </c>
      <c r="E24" t="s">
        <v>17</v>
      </c>
      <c r="F24">
        <v>3768</v>
      </c>
      <c r="G24" t="s">
        <v>42</v>
      </c>
      <c r="I24" t="s">
        <v>68</v>
      </c>
      <c r="J24" t="s">
        <v>55</v>
      </c>
      <c r="K24" t="s">
        <v>99</v>
      </c>
      <c r="L24">
        <v>0</v>
      </c>
      <c r="M24" t="s">
        <v>23</v>
      </c>
    </row>
    <row r="25" spans="1:13" x14ac:dyDescent="0.25">
      <c r="A25" t="s">
        <v>115</v>
      </c>
      <c r="B25" t="s">
        <v>116</v>
      </c>
      <c r="C25" t="s">
        <v>48</v>
      </c>
      <c r="D25" t="s">
        <v>16</v>
      </c>
      <c r="E25" t="s">
        <v>17</v>
      </c>
      <c r="F25">
        <v>342500</v>
      </c>
      <c r="G25" t="s">
        <v>49</v>
      </c>
      <c r="I25" t="s">
        <v>117</v>
      </c>
      <c r="K25" t="s">
        <v>118</v>
      </c>
      <c r="L25">
        <v>0</v>
      </c>
      <c r="M25" t="s">
        <v>23</v>
      </c>
    </row>
    <row r="26" spans="1:13" x14ac:dyDescent="0.25">
      <c r="A26" t="s">
        <v>126</v>
      </c>
      <c r="B26" t="s">
        <v>120</v>
      </c>
      <c r="C26" t="s">
        <v>41</v>
      </c>
      <c r="D26" t="s">
        <v>16</v>
      </c>
      <c r="E26" t="s">
        <v>17</v>
      </c>
      <c r="F26">
        <v>480</v>
      </c>
      <c r="G26" t="s">
        <v>42</v>
      </c>
      <c r="I26" t="s">
        <v>29</v>
      </c>
      <c r="J26" t="s">
        <v>96</v>
      </c>
      <c r="K26" t="s">
        <v>121</v>
      </c>
      <c r="L26">
        <v>0</v>
      </c>
      <c r="M26" t="s">
        <v>23</v>
      </c>
    </row>
    <row r="27" spans="1:13" x14ac:dyDescent="0.25">
      <c r="A27" t="s">
        <v>128</v>
      </c>
      <c r="B27" t="s">
        <v>120</v>
      </c>
      <c r="C27" t="s">
        <v>41</v>
      </c>
      <c r="D27" t="s">
        <v>16</v>
      </c>
      <c r="E27" t="s">
        <v>17</v>
      </c>
      <c r="F27">
        <v>480</v>
      </c>
      <c r="G27" t="s">
        <v>42</v>
      </c>
      <c r="I27" t="s">
        <v>52</v>
      </c>
      <c r="J27" t="s">
        <v>96</v>
      </c>
      <c r="K27" t="s">
        <v>121</v>
      </c>
      <c r="L27">
        <v>0</v>
      </c>
      <c r="M27" t="s">
        <v>23</v>
      </c>
    </row>
    <row r="28" spans="1:13" x14ac:dyDescent="0.25">
      <c r="A28" t="s">
        <v>133</v>
      </c>
      <c r="B28" t="s">
        <v>120</v>
      </c>
      <c r="C28" t="s">
        <v>41</v>
      </c>
      <c r="D28" t="s">
        <v>16</v>
      </c>
      <c r="E28" t="s">
        <v>17</v>
      </c>
      <c r="F28">
        <v>480</v>
      </c>
      <c r="G28" t="s">
        <v>42</v>
      </c>
      <c r="I28" t="s">
        <v>68</v>
      </c>
      <c r="J28" t="s">
        <v>96</v>
      </c>
      <c r="K28" t="s">
        <v>121</v>
      </c>
      <c r="L28">
        <v>0</v>
      </c>
      <c r="M28" t="s">
        <v>23</v>
      </c>
    </row>
    <row r="29" spans="1:13" x14ac:dyDescent="0.25">
      <c r="A29" t="s">
        <v>134</v>
      </c>
      <c r="B29" t="s">
        <v>120</v>
      </c>
      <c r="C29" t="s">
        <v>41</v>
      </c>
      <c r="D29" t="s">
        <v>16</v>
      </c>
      <c r="E29" t="s">
        <v>17</v>
      </c>
      <c r="F29">
        <v>640</v>
      </c>
      <c r="G29" t="s">
        <v>42</v>
      </c>
      <c r="I29" t="s">
        <v>68</v>
      </c>
      <c r="J29" t="s">
        <v>96</v>
      </c>
      <c r="K29" t="s">
        <v>121</v>
      </c>
      <c r="L29">
        <v>0</v>
      </c>
      <c r="M29" t="s">
        <v>23</v>
      </c>
    </row>
    <row r="30" spans="1:13" x14ac:dyDescent="0.25">
      <c r="A30" t="s">
        <v>135</v>
      </c>
      <c r="B30" t="s">
        <v>120</v>
      </c>
      <c r="C30" t="s">
        <v>48</v>
      </c>
      <c r="D30" t="s">
        <v>16</v>
      </c>
      <c r="E30" t="s">
        <v>17</v>
      </c>
      <c r="F30">
        <v>30880</v>
      </c>
      <c r="G30" t="s">
        <v>49</v>
      </c>
      <c r="I30" t="s">
        <v>136</v>
      </c>
      <c r="K30" t="s">
        <v>121</v>
      </c>
      <c r="L30">
        <v>0</v>
      </c>
      <c r="M30" t="s">
        <v>23</v>
      </c>
    </row>
    <row r="31" spans="1:13" x14ac:dyDescent="0.25">
      <c r="A31" t="s">
        <v>137</v>
      </c>
      <c r="B31" t="s">
        <v>120</v>
      </c>
      <c r="C31" t="s">
        <v>41</v>
      </c>
      <c r="D31" t="s">
        <v>16</v>
      </c>
      <c r="E31" t="s">
        <v>17</v>
      </c>
      <c r="F31">
        <v>640</v>
      </c>
      <c r="G31" t="s">
        <v>42</v>
      </c>
      <c r="I31" t="s">
        <v>138</v>
      </c>
      <c r="J31" t="s">
        <v>96</v>
      </c>
      <c r="K31" t="s">
        <v>121</v>
      </c>
      <c r="L31">
        <v>0</v>
      </c>
      <c r="M31" t="s">
        <v>23</v>
      </c>
    </row>
    <row r="32" spans="1:13" x14ac:dyDescent="0.25">
      <c r="A32" t="s">
        <v>139</v>
      </c>
      <c r="B32" t="s">
        <v>120</v>
      </c>
      <c r="C32" t="s">
        <v>41</v>
      </c>
      <c r="D32" t="s">
        <v>16</v>
      </c>
      <c r="E32" t="s">
        <v>17</v>
      </c>
      <c r="F32">
        <v>480</v>
      </c>
      <c r="G32" t="s">
        <v>42</v>
      </c>
      <c r="I32" t="s">
        <v>138</v>
      </c>
      <c r="J32" t="s">
        <v>96</v>
      </c>
      <c r="K32" t="s">
        <v>121</v>
      </c>
      <c r="L32">
        <v>0</v>
      </c>
      <c r="M32" t="s">
        <v>23</v>
      </c>
    </row>
    <row r="33" spans="1:13" x14ac:dyDescent="0.25">
      <c r="A33" t="s">
        <v>154</v>
      </c>
      <c r="B33" t="s">
        <v>147</v>
      </c>
      <c r="C33" t="s">
        <v>41</v>
      </c>
      <c r="D33" t="s">
        <v>16</v>
      </c>
      <c r="E33" t="s">
        <v>17</v>
      </c>
      <c r="F33">
        <v>3240</v>
      </c>
      <c r="G33" t="s">
        <v>42</v>
      </c>
      <c r="I33" t="s">
        <v>68</v>
      </c>
      <c r="J33" t="s">
        <v>96</v>
      </c>
      <c r="K33" t="s">
        <v>148</v>
      </c>
      <c r="L33">
        <v>0</v>
      </c>
      <c r="M33" t="s">
        <v>23</v>
      </c>
    </row>
    <row r="34" spans="1:13" x14ac:dyDescent="0.25">
      <c r="A34" t="s">
        <v>155</v>
      </c>
      <c r="B34" t="s">
        <v>156</v>
      </c>
      <c r="C34" t="s">
        <v>48</v>
      </c>
      <c r="D34" t="s">
        <v>16</v>
      </c>
      <c r="E34" t="s">
        <v>17</v>
      </c>
      <c r="F34">
        <v>316667</v>
      </c>
      <c r="G34" t="s">
        <v>49</v>
      </c>
      <c r="I34" t="s">
        <v>157</v>
      </c>
      <c r="K34" t="s">
        <v>158</v>
      </c>
      <c r="L34">
        <v>0</v>
      </c>
      <c r="M34" t="s">
        <v>23</v>
      </c>
    </row>
    <row r="35" spans="1:13" x14ac:dyDescent="0.25">
      <c r="A35" t="s">
        <v>162</v>
      </c>
      <c r="B35" t="s">
        <v>163</v>
      </c>
      <c r="C35" t="s">
        <v>41</v>
      </c>
      <c r="D35" t="s">
        <v>16</v>
      </c>
      <c r="E35" t="s">
        <v>17</v>
      </c>
      <c r="F35">
        <v>962</v>
      </c>
      <c r="G35" t="s">
        <v>42</v>
      </c>
      <c r="H35" t="s">
        <v>19</v>
      </c>
      <c r="I35" t="s">
        <v>20</v>
      </c>
      <c r="J35" t="s">
        <v>164</v>
      </c>
      <c r="K35" t="s">
        <v>165</v>
      </c>
      <c r="L35">
        <v>0</v>
      </c>
      <c r="M35" t="s">
        <v>23</v>
      </c>
    </row>
    <row r="36" spans="1:13" x14ac:dyDescent="0.25">
      <c r="A36" t="s">
        <v>170</v>
      </c>
      <c r="B36" t="s">
        <v>163</v>
      </c>
      <c r="C36" t="s">
        <v>41</v>
      </c>
      <c r="D36" t="s">
        <v>16</v>
      </c>
      <c r="E36" t="s">
        <v>17</v>
      </c>
      <c r="F36">
        <v>962</v>
      </c>
      <c r="G36" t="s">
        <v>42</v>
      </c>
      <c r="I36" t="s">
        <v>37</v>
      </c>
      <c r="J36" t="s">
        <v>55</v>
      </c>
      <c r="K36" t="s">
        <v>165</v>
      </c>
      <c r="L36">
        <v>0</v>
      </c>
      <c r="M36" t="s">
        <v>23</v>
      </c>
    </row>
    <row r="37" spans="1:13" x14ac:dyDescent="0.25">
      <c r="A37" t="s">
        <v>171</v>
      </c>
      <c r="B37" t="s">
        <v>163</v>
      </c>
      <c r="C37" t="s">
        <v>41</v>
      </c>
      <c r="D37" t="s">
        <v>16</v>
      </c>
      <c r="E37" t="s">
        <v>17</v>
      </c>
      <c r="F37">
        <v>962</v>
      </c>
      <c r="G37" t="s">
        <v>42</v>
      </c>
      <c r="I37" t="s">
        <v>68</v>
      </c>
      <c r="J37" t="s">
        <v>96</v>
      </c>
      <c r="K37" t="s">
        <v>165</v>
      </c>
      <c r="L37">
        <v>0</v>
      </c>
      <c r="M37" t="s">
        <v>23</v>
      </c>
    </row>
    <row r="38" spans="1:13" x14ac:dyDescent="0.25">
      <c r="A38" t="s">
        <v>183</v>
      </c>
      <c r="B38" t="s">
        <v>173</v>
      </c>
      <c r="C38" t="s">
        <v>41</v>
      </c>
      <c r="D38" t="s">
        <v>16</v>
      </c>
      <c r="E38" t="s">
        <v>17</v>
      </c>
      <c r="F38">
        <v>355</v>
      </c>
      <c r="G38" t="s">
        <v>42</v>
      </c>
      <c r="I38" t="s">
        <v>27</v>
      </c>
      <c r="J38" t="s">
        <v>55</v>
      </c>
      <c r="K38" t="s">
        <v>174</v>
      </c>
      <c r="L38">
        <v>0</v>
      </c>
      <c r="M38" t="s">
        <v>23</v>
      </c>
    </row>
    <row r="39" spans="1:13" x14ac:dyDescent="0.25">
      <c r="A39" t="s">
        <v>196</v>
      </c>
      <c r="B39" t="s">
        <v>173</v>
      </c>
      <c r="C39" t="s">
        <v>41</v>
      </c>
      <c r="D39" t="s">
        <v>16</v>
      </c>
      <c r="E39" t="s">
        <v>17</v>
      </c>
      <c r="F39">
        <v>355</v>
      </c>
      <c r="G39" t="s">
        <v>42</v>
      </c>
      <c r="I39" t="s">
        <v>52</v>
      </c>
      <c r="J39" t="s">
        <v>55</v>
      </c>
      <c r="K39" t="s">
        <v>174</v>
      </c>
      <c r="L39">
        <v>0</v>
      </c>
      <c r="M39" t="s">
        <v>23</v>
      </c>
    </row>
    <row r="40" spans="1:13" x14ac:dyDescent="0.25">
      <c r="A40" t="s">
        <v>198</v>
      </c>
      <c r="B40" t="s">
        <v>173</v>
      </c>
      <c r="C40" t="s">
        <v>41</v>
      </c>
      <c r="D40" t="s">
        <v>16</v>
      </c>
      <c r="E40" t="s">
        <v>17</v>
      </c>
      <c r="F40">
        <v>4461</v>
      </c>
      <c r="G40" t="s">
        <v>42</v>
      </c>
      <c r="I40" t="s">
        <v>37</v>
      </c>
      <c r="J40" t="s">
        <v>55</v>
      </c>
      <c r="K40" t="s">
        <v>174</v>
      </c>
      <c r="L40">
        <v>0</v>
      </c>
      <c r="M40" t="s">
        <v>23</v>
      </c>
    </row>
    <row r="41" spans="1:13" x14ac:dyDescent="0.25">
      <c r="A41" t="s">
        <v>199</v>
      </c>
      <c r="B41" t="s">
        <v>173</v>
      </c>
      <c r="C41" t="s">
        <v>41</v>
      </c>
      <c r="D41" t="s">
        <v>16</v>
      </c>
      <c r="E41" t="s">
        <v>17</v>
      </c>
      <c r="F41">
        <v>3546</v>
      </c>
      <c r="G41" t="s">
        <v>42</v>
      </c>
      <c r="I41" t="s">
        <v>37</v>
      </c>
      <c r="J41" t="s">
        <v>55</v>
      </c>
      <c r="K41" t="s">
        <v>174</v>
      </c>
      <c r="L41">
        <v>0</v>
      </c>
      <c r="M41" t="s">
        <v>23</v>
      </c>
    </row>
    <row r="42" spans="1:13" x14ac:dyDescent="0.25">
      <c r="A42" t="s">
        <v>200</v>
      </c>
      <c r="B42" t="s">
        <v>173</v>
      </c>
      <c r="C42" t="s">
        <v>41</v>
      </c>
      <c r="D42" t="s">
        <v>16</v>
      </c>
      <c r="E42" t="s">
        <v>17</v>
      </c>
      <c r="F42">
        <v>2926</v>
      </c>
      <c r="G42" t="s">
        <v>42</v>
      </c>
      <c r="I42" t="s">
        <v>37</v>
      </c>
      <c r="J42" t="s">
        <v>55</v>
      </c>
      <c r="K42" t="s">
        <v>174</v>
      </c>
      <c r="L42">
        <v>0</v>
      </c>
      <c r="M42" t="s">
        <v>23</v>
      </c>
    </row>
    <row r="43" spans="1:13" x14ac:dyDescent="0.25">
      <c r="A43" t="s">
        <v>201</v>
      </c>
      <c r="B43" t="s">
        <v>173</v>
      </c>
      <c r="C43" t="s">
        <v>41</v>
      </c>
      <c r="D43" t="s">
        <v>16</v>
      </c>
      <c r="E43" t="s">
        <v>17</v>
      </c>
      <c r="F43">
        <v>8762</v>
      </c>
      <c r="G43" t="s">
        <v>42</v>
      </c>
      <c r="I43" t="s">
        <v>37</v>
      </c>
      <c r="J43" t="s">
        <v>55</v>
      </c>
      <c r="K43" t="s">
        <v>174</v>
      </c>
      <c r="L43">
        <v>0</v>
      </c>
      <c r="M43" t="s">
        <v>23</v>
      </c>
    </row>
    <row r="44" spans="1:13" x14ac:dyDescent="0.25">
      <c r="A44" t="s">
        <v>202</v>
      </c>
      <c r="B44" t="s">
        <v>173</v>
      </c>
      <c r="C44" t="s">
        <v>41</v>
      </c>
      <c r="D44" t="s">
        <v>16</v>
      </c>
      <c r="E44" t="s">
        <v>17</v>
      </c>
      <c r="F44">
        <v>355</v>
      </c>
      <c r="G44" t="s">
        <v>42</v>
      </c>
      <c r="I44" t="s">
        <v>37</v>
      </c>
      <c r="J44" t="s">
        <v>55</v>
      </c>
      <c r="K44" t="s">
        <v>174</v>
      </c>
      <c r="L44">
        <v>0</v>
      </c>
      <c r="M44" t="s">
        <v>23</v>
      </c>
    </row>
    <row r="45" spans="1:13" x14ac:dyDescent="0.25">
      <c r="A45" t="s">
        <v>203</v>
      </c>
      <c r="B45" t="s">
        <v>173</v>
      </c>
      <c r="C45" t="s">
        <v>41</v>
      </c>
      <c r="D45" t="s">
        <v>16</v>
      </c>
      <c r="E45" t="s">
        <v>17</v>
      </c>
      <c r="F45">
        <v>2892</v>
      </c>
      <c r="G45" t="s">
        <v>42</v>
      </c>
      <c r="I45" t="s">
        <v>68</v>
      </c>
      <c r="J45" t="s">
        <v>55</v>
      </c>
      <c r="K45" t="s">
        <v>174</v>
      </c>
      <c r="L45">
        <v>0</v>
      </c>
      <c r="M45" t="s">
        <v>23</v>
      </c>
    </row>
    <row r="46" spans="1:13" x14ac:dyDescent="0.25">
      <c r="A46" t="s">
        <v>204</v>
      </c>
      <c r="B46" t="s">
        <v>173</v>
      </c>
      <c r="C46" t="s">
        <v>41</v>
      </c>
      <c r="D46" t="s">
        <v>16</v>
      </c>
      <c r="E46" t="s">
        <v>17</v>
      </c>
      <c r="F46">
        <v>8762</v>
      </c>
      <c r="G46" t="s">
        <v>42</v>
      </c>
      <c r="I46" t="s">
        <v>68</v>
      </c>
      <c r="J46" t="s">
        <v>55</v>
      </c>
      <c r="K46" t="s">
        <v>174</v>
      </c>
      <c r="L46">
        <v>0</v>
      </c>
      <c r="M46" t="s">
        <v>23</v>
      </c>
    </row>
    <row r="47" spans="1:13" x14ac:dyDescent="0.25">
      <c r="A47" t="s">
        <v>205</v>
      </c>
      <c r="B47" t="s">
        <v>173</v>
      </c>
      <c r="C47" t="s">
        <v>41</v>
      </c>
      <c r="D47" t="s">
        <v>16</v>
      </c>
      <c r="E47" t="s">
        <v>17</v>
      </c>
      <c r="F47">
        <v>3504</v>
      </c>
      <c r="G47" t="s">
        <v>42</v>
      </c>
      <c r="I47" t="s">
        <v>68</v>
      </c>
      <c r="J47" t="s">
        <v>55</v>
      </c>
      <c r="K47" t="s">
        <v>174</v>
      </c>
      <c r="L47">
        <v>0</v>
      </c>
      <c r="M47" t="s">
        <v>23</v>
      </c>
    </row>
    <row r="48" spans="1:13" x14ac:dyDescent="0.25">
      <c r="A48" t="s">
        <v>209</v>
      </c>
      <c r="B48" t="s">
        <v>210</v>
      </c>
      <c r="C48" t="s">
        <v>48</v>
      </c>
      <c r="D48" t="s">
        <v>16</v>
      </c>
      <c r="E48" t="s">
        <v>17</v>
      </c>
      <c r="F48">
        <v>160000</v>
      </c>
      <c r="G48" t="s">
        <v>49</v>
      </c>
      <c r="I48" t="s">
        <v>211</v>
      </c>
      <c r="K48" t="s">
        <v>212</v>
      </c>
      <c r="L48">
        <v>0</v>
      </c>
      <c r="M48" t="s">
        <v>23</v>
      </c>
    </row>
    <row r="49" spans="1:13" x14ac:dyDescent="0.25">
      <c r="A49" t="s">
        <v>213</v>
      </c>
      <c r="B49" t="s">
        <v>210</v>
      </c>
      <c r="C49" t="s">
        <v>48</v>
      </c>
      <c r="D49" t="s">
        <v>16</v>
      </c>
      <c r="E49" t="s">
        <v>17</v>
      </c>
      <c r="F49">
        <v>160000</v>
      </c>
      <c r="G49" t="s">
        <v>49</v>
      </c>
      <c r="I49" t="s">
        <v>211</v>
      </c>
      <c r="K49" t="s">
        <v>212</v>
      </c>
      <c r="L49">
        <v>0</v>
      </c>
      <c r="M49" t="s">
        <v>23</v>
      </c>
    </row>
    <row r="50" spans="1:13" x14ac:dyDescent="0.25">
      <c r="A50" t="s">
        <v>218</v>
      </c>
      <c r="B50" t="s">
        <v>219</v>
      </c>
      <c r="C50" t="s">
        <v>41</v>
      </c>
      <c r="D50" t="s">
        <v>16</v>
      </c>
      <c r="E50" t="s">
        <v>17</v>
      </c>
      <c r="F50">
        <v>3938</v>
      </c>
      <c r="G50" t="s">
        <v>18</v>
      </c>
      <c r="I50" t="s">
        <v>27</v>
      </c>
      <c r="J50" t="s">
        <v>96</v>
      </c>
      <c r="K50" t="s">
        <v>220</v>
      </c>
      <c r="L50">
        <v>0</v>
      </c>
      <c r="M50" t="s">
        <v>217</v>
      </c>
    </row>
    <row r="51" spans="1:13" x14ac:dyDescent="0.25">
      <c r="A51" t="s">
        <v>221</v>
      </c>
      <c r="B51" t="s">
        <v>222</v>
      </c>
      <c r="C51" t="s">
        <v>48</v>
      </c>
      <c r="D51" t="s">
        <v>16</v>
      </c>
      <c r="E51" t="s">
        <v>17</v>
      </c>
      <c r="F51">
        <v>12000</v>
      </c>
      <c r="G51" t="s">
        <v>18</v>
      </c>
      <c r="I51" t="s">
        <v>68</v>
      </c>
      <c r="K51" t="s">
        <v>223</v>
      </c>
      <c r="L51">
        <v>0</v>
      </c>
      <c r="M51" t="s">
        <v>217</v>
      </c>
    </row>
    <row r="52" spans="1:13" x14ac:dyDescent="0.25">
      <c r="A52" t="s">
        <v>224</v>
      </c>
      <c r="B52" t="s">
        <v>225</v>
      </c>
      <c r="C52" t="s">
        <v>48</v>
      </c>
      <c r="D52" t="s">
        <v>16</v>
      </c>
      <c r="E52" t="s">
        <v>17</v>
      </c>
      <c r="F52">
        <v>81000</v>
      </c>
      <c r="G52" t="s">
        <v>18</v>
      </c>
      <c r="I52" t="s">
        <v>68</v>
      </c>
      <c r="K52" t="s">
        <v>226</v>
      </c>
      <c r="L52">
        <v>0</v>
      </c>
      <c r="M52" t="s">
        <v>217</v>
      </c>
    </row>
    <row r="53" spans="1:13" x14ac:dyDescent="0.25">
      <c r="A53" t="s">
        <v>227</v>
      </c>
      <c r="B53" t="s">
        <v>225</v>
      </c>
      <c r="C53" t="s">
        <v>48</v>
      </c>
      <c r="D53" t="s">
        <v>16</v>
      </c>
      <c r="E53" t="s">
        <v>17</v>
      </c>
      <c r="F53">
        <v>24000</v>
      </c>
      <c r="G53" t="s">
        <v>18</v>
      </c>
      <c r="I53" t="s">
        <v>68</v>
      </c>
      <c r="K53" t="s">
        <v>226</v>
      </c>
      <c r="L53">
        <v>0</v>
      </c>
      <c r="M53" t="s">
        <v>217</v>
      </c>
    </row>
    <row r="54" spans="1:13" x14ac:dyDescent="0.25">
      <c r="A54" t="s">
        <v>228</v>
      </c>
      <c r="B54" t="s">
        <v>225</v>
      </c>
      <c r="C54" t="s">
        <v>48</v>
      </c>
      <c r="D54" t="s">
        <v>16</v>
      </c>
      <c r="E54" t="s">
        <v>17</v>
      </c>
      <c r="F54">
        <v>23000</v>
      </c>
      <c r="G54" t="s">
        <v>18</v>
      </c>
      <c r="I54" t="s">
        <v>68</v>
      </c>
      <c r="K54" t="s">
        <v>226</v>
      </c>
      <c r="L54">
        <v>0</v>
      </c>
      <c r="M54" t="s">
        <v>217</v>
      </c>
    </row>
    <row r="55" spans="1:13" x14ac:dyDescent="0.25">
      <c r="A55" t="s">
        <v>229</v>
      </c>
      <c r="B55" t="s">
        <v>230</v>
      </c>
      <c r="C55" t="s">
        <v>48</v>
      </c>
      <c r="D55" t="s">
        <v>16</v>
      </c>
      <c r="E55" t="s">
        <v>17</v>
      </c>
      <c r="F55">
        <v>1000</v>
      </c>
      <c r="G55" t="s">
        <v>18</v>
      </c>
      <c r="I55" t="s">
        <v>29</v>
      </c>
      <c r="K55" t="s">
        <v>231</v>
      </c>
      <c r="L55">
        <v>0</v>
      </c>
      <c r="M55" t="s">
        <v>217</v>
      </c>
    </row>
    <row r="56" spans="1:13" x14ac:dyDescent="0.25">
      <c r="A56" t="s">
        <v>232</v>
      </c>
      <c r="B56" t="s">
        <v>230</v>
      </c>
      <c r="C56" t="s">
        <v>48</v>
      </c>
      <c r="D56" t="s">
        <v>16</v>
      </c>
      <c r="E56" t="s">
        <v>17</v>
      </c>
      <c r="F56">
        <v>1000</v>
      </c>
      <c r="G56" t="s">
        <v>18</v>
      </c>
      <c r="I56" t="s">
        <v>29</v>
      </c>
      <c r="K56" t="s">
        <v>231</v>
      </c>
      <c r="L56">
        <v>0</v>
      </c>
      <c r="M56" t="s">
        <v>217</v>
      </c>
    </row>
    <row r="57" spans="1:13" x14ac:dyDescent="0.25">
      <c r="A57" t="s">
        <v>233</v>
      </c>
      <c r="B57" t="s">
        <v>230</v>
      </c>
      <c r="C57" t="s">
        <v>48</v>
      </c>
      <c r="D57" t="s">
        <v>16</v>
      </c>
      <c r="E57" t="s">
        <v>17</v>
      </c>
      <c r="F57">
        <v>1981</v>
      </c>
      <c r="G57" t="s">
        <v>18</v>
      </c>
      <c r="I57" t="s">
        <v>29</v>
      </c>
      <c r="K57" t="s">
        <v>231</v>
      </c>
      <c r="L57">
        <v>0</v>
      </c>
      <c r="M57" t="s">
        <v>217</v>
      </c>
    </row>
    <row r="58" spans="1:13" x14ac:dyDescent="0.25">
      <c r="A58" t="s">
        <v>234</v>
      </c>
      <c r="B58" t="s">
        <v>230</v>
      </c>
      <c r="C58" t="s">
        <v>48</v>
      </c>
      <c r="D58" t="s">
        <v>16</v>
      </c>
      <c r="E58" t="s">
        <v>17</v>
      </c>
      <c r="F58">
        <v>3530</v>
      </c>
      <c r="G58" t="s">
        <v>18</v>
      </c>
      <c r="I58" t="s">
        <v>29</v>
      </c>
      <c r="K58" t="s">
        <v>231</v>
      </c>
      <c r="L58">
        <v>0</v>
      </c>
      <c r="M58" t="s">
        <v>217</v>
      </c>
    </row>
    <row r="59" spans="1:13" x14ac:dyDescent="0.25">
      <c r="A59" t="s">
        <v>235</v>
      </c>
      <c r="B59" t="s">
        <v>230</v>
      </c>
      <c r="C59" t="s">
        <v>48</v>
      </c>
      <c r="D59" t="s">
        <v>16</v>
      </c>
      <c r="E59" t="s">
        <v>17</v>
      </c>
      <c r="F59">
        <v>3531</v>
      </c>
      <c r="G59" t="s">
        <v>18</v>
      </c>
      <c r="I59" t="s">
        <v>29</v>
      </c>
      <c r="K59" t="s">
        <v>231</v>
      </c>
      <c r="L59">
        <v>0</v>
      </c>
      <c r="M59" t="s">
        <v>217</v>
      </c>
    </row>
    <row r="60" spans="1:13" x14ac:dyDescent="0.25">
      <c r="A60" t="s">
        <v>236</v>
      </c>
      <c r="B60" t="s">
        <v>230</v>
      </c>
      <c r="C60" t="s">
        <v>48</v>
      </c>
      <c r="D60" t="s">
        <v>16</v>
      </c>
      <c r="E60" t="s">
        <v>17</v>
      </c>
      <c r="F60">
        <v>1264</v>
      </c>
      <c r="G60" t="s">
        <v>18</v>
      </c>
      <c r="I60" t="s">
        <v>29</v>
      </c>
      <c r="K60" t="s">
        <v>231</v>
      </c>
      <c r="L60">
        <v>0</v>
      </c>
      <c r="M60" t="s">
        <v>217</v>
      </c>
    </row>
    <row r="61" spans="1:13" x14ac:dyDescent="0.25">
      <c r="A61" t="s">
        <v>237</v>
      </c>
      <c r="B61" t="s">
        <v>230</v>
      </c>
      <c r="C61" t="s">
        <v>41</v>
      </c>
      <c r="D61" t="s">
        <v>16</v>
      </c>
      <c r="E61" t="s">
        <v>17</v>
      </c>
      <c r="F61">
        <v>6458</v>
      </c>
      <c r="G61" t="s">
        <v>18</v>
      </c>
      <c r="I61" t="s">
        <v>37</v>
      </c>
      <c r="J61" t="s">
        <v>96</v>
      </c>
      <c r="K61" t="s">
        <v>231</v>
      </c>
      <c r="L61">
        <v>0</v>
      </c>
      <c r="M61" t="s">
        <v>217</v>
      </c>
    </row>
    <row r="62" spans="1:13" x14ac:dyDescent="0.25">
      <c r="A62" t="s">
        <v>247</v>
      </c>
      <c r="B62" t="s">
        <v>242</v>
      </c>
      <c r="C62" t="s">
        <v>48</v>
      </c>
      <c r="D62" t="s">
        <v>16</v>
      </c>
      <c r="E62" t="s">
        <v>17</v>
      </c>
      <c r="F62">
        <v>10000</v>
      </c>
      <c r="G62" t="s">
        <v>18</v>
      </c>
      <c r="I62" t="s">
        <v>68</v>
      </c>
      <c r="K62" t="s">
        <v>243</v>
      </c>
      <c r="L62">
        <v>0</v>
      </c>
      <c r="M62" t="s">
        <v>217</v>
      </c>
    </row>
    <row r="63" spans="1:13" x14ac:dyDescent="0.25">
      <c r="A63" t="s">
        <v>248</v>
      </c>
      <c r="B63" t="s">
        <v>249</v>
      </c>
      <c r="C63" t="s">
        <v>41</v>
      </c>
      <c r="D63" t="s">
        <v>16</v>
      </c>
      <c r="E63" t="s">
        <v>17</v>
      </c>
      <c r="F63">
        <v>20000</v>
      </c>
      <c r="G63" t="s">
        <v>18</v>
      </c>
      <c r="I63" t="s">
        <v>27</v>
      </c>
      <c r="J63" t="s">
        <v>96</v>
      </c>
      <c r="K63" t="s">
        <v>250</v>
      </c>
      <c r="L63">
        <v>0</v>
      </c>
      <c r="M63" t="s">
        <v>217</v>
      </c>
    </row>
    <row r="64" spans="1:13" x14ac:dyDescent="0.25">
      <c r="A64" t="s">
        <v>255</v>
      </c>
      <c r="B64" t="s">
        <v>249</v>
      </c>
      <c r="C64" t="s">
        <v>41</v>
      </c>
      <c r="D64" t="s">
        <v>16</v>
      </c>
      <c r="E64" t="s">
        <v>17</v>
      </c>
      <c r="F64">
        <v>50000</v>
      </c>
      <c r="G64" t="s">
        <v>18</v>
      </c>
      <c r="I64" t="s">
        <v>52</v>
      </c>
      <c r="J64" t="s">
        <v>79</v>
      </c>
      <c r="K64" t="s">
        <v>250</v>
      </c>
      <c r="L64">
        <v>0</v>
      </c>
      <c r="M64" t="s">
        <v>217</v>
      </c>
    </row>
    <row r="65" spans="1:13" x14ac:dyDescent="0.25">
      <c r="A65" t="s">
        <v>256</v>
      </c>
      <c r="B65" t="s">
        <v>249</v>
      </c>
      <c r="C65" t="s">
        <v>48</v>
      </c>
      <c r="D65" t="s">
        <v>16</v>
      </c>
      <c r="E65" t="s">
        <v>17</v>
      </c>
      <c r="F65">
        <v>54600</v>
      </c>
      <c r="G65" t="s">
        <v>18</v>
      </c>
      <c r="I65" t="s">
        <v>68</v>
      </c>
      <c r="K65" t="s">
        <v>250</v>
      </c>
      <c r="L65">
        <v>0</v>
      </c>
      <c r="M65" t="s">
        <v>217</v>
      </c>
    </row>
    <row r="66" spans="1:13" x14ac:dyDescent="0.25">
      <c r="A66" t="s">
        <v>257</v>
      </c>
      <c r="B66" t="s">
        <v>258</v>
      </c>
      <c r="C66" t="s">
        <v>48</v>
      </c>
      <c r="D66" t="s">
        <v>16</v>
      </c>
      <c r="E66" t="s">
        <v>17</v>
      </c>
      <c r="F66">
        <v>170000</v>
      </c>
      <c r="G66" t="s">
        <v>18</v>
      </c>
      <c r="I66" t="s">
        <v>68</v>
      </c>
      <c r="K66" t="s">
        <v>259</v>
      </c>
      <c r="L66">
        <v>0</v>
      </c>
      <c r="M66" t="s">
        <v>217</v>
      </c>
    </row>
    <row r="67" spans="1:13" x14ac:dyDescent="0.25">
      <c r="A67" t="s">
        <v>260</v>
      </c>
      <c r="B67" t="s">
        <v>258</v>
      </c>
      <c r="C67" t="s">
        <v>48</v>
      </c>
      <c r="D67" t="s">
        <v>16</v>
      </c>
      <c r="E67" t="s">
        <v>17</v>
      </c>
      <c r="F67">
        <v>180000</v>
      </c>
      <c r="G67" t="s">
        <v>18</v>
      </c>
      <c r="I67" t="s">
        <v>68</v>
      </c>
      <c r="K67" t="s">
        <v>259</v>
      </c>
      <c r="L67">
        <v>0</v>
      </c>
      <c r="M67" t="s">
        <v>217</v>
      </c>
    </row>
    <row r="68" spans="1:13" x14ac:dyDescent="0.25">
      <c r="A68" t="s">
        <v>269</v>
      </c>
      <c r="B68" t="s">
        <v>265</v>
      </c>
      <c r="C68" t="s">
        <v>41</v>
      </c>
      <c r="D68" t="s">
        <v>16</v>
      </c>
      <c r="E68" t="s">
        <v>17</v>
      </c>
      <c r="F68">
        <v>8000</v>
      </c>
      <c r="G68" t="s">
        <v>18</v>
      </c>
      <c r="I68" t="s">
        <v>52</v>
      </c>
      <c r="J68" t="s">
        <v>55</v>
      </c>
      <c r="K68" t="s">
        <v>266</v>
      </c>
      <c r="L68">
        <v>0</v>
      </c>
      <c r="M68" t="s">
        <v>217</v>
      </c>
    </row>
    <row r="69" spans="1:13" x14ac:dyDescent="0.25">
      <c r="A69" t="s">
        <v>270</v>
      </c>
      <c r="B69" t="s">
        <v>265</v>
      </c>
      <c r="C69" t="s">
        <v>41</v>
      </c>
      <c r="D69" t="s">
        <v>16</v>
      </c>
      <c r="E69" t="s">
        <v>17</v>
      </c>
      <c r="F69">
        <v>8160</v>
      </c>
      <c r="G69" t="s">
        <v>18</v>
      </c>
      <c r="I69" t="s">
        <v>52</v>
      </c>
      <c r="J69" t="s">
        <v>53</v>
      </c>
      <c r="K69" t="s">
        <v>266</v>
      </c>
      <c r="L69">
        <v>0</v>
      </c>
      <c r="M69" t="s">
        <v>217</v>
      </c>
    </row>
    <row r="70" spans="1:13" x14ac:dyDescent="0.25">
      <c r="A70" t="s">
        <v>271</v>
      </c>
      <c r="B70" t="s">
        <v>265</v>
      </c>
      <c r="C70" t="s">
        <v>41</v>
      </c>
      <c r="D70" t="s">
        <v>16</v>
      </c>
      <c r="E70" t="s">
        <v>17</v>
      </c>
      <c r="F70">
        <v>8160</v>
      </c>
      <c r="G70" t="s">
        <v>18</v>
      </c>
      <c r="I70" t="s">
        <v>37</v>
      </c>
      <c r="J70" t="s">
        <v>96</v>
      </c>
      <c r="K70" t="s">
        <v>266</v>
      </c>
      <c r="L70">
        <v>0</v>
      </c>
      <c r="M70" t="s">
        <v>217</v>
      </c>
    </row>
    <row r="71" spans="1:13" x14ac:dyDescent="0.25">
      <c r="A71" t="s">
        <v>272</v>
      </c>
      <c r="B71" t="s">
        <v>265</v>
      </c>
      <c r="C71" t="s">
        <v>41</v>
      </c>
      <c r="D71" t="s">
        <v>16</v>
      </c>
      <c r="E71" t="s">
        <v>17</v>
      </c>
      <c r="F71">
        <v>8160</v>
      </c>
      <c r="G71" t="s">
        <v>18</v>
      </c>
      <c r="I71" t="s">
        <v>68</v>
      </c>
      <c r="J71" t="s">
        <v>96</v>
      </c>
      <c r="K71" t="s">
        <v>266</v>
      </c>
      <c r="L71">
        <v>0</v>
      </c>
      <c r="M71" t="s">
        <v>217</v>
      </c>
    </row>
    <row r="72" spans="1:13" x14ac:dyDescent="0.25">
      <c r="A72" t="s">
        <v>277</v>
      </c>
      <c r="B72" t="s">
        <v>274</v>
      </c>
      <c r="C72" t="s">
        <v>41</v>
      </c>
      <c r="D72" t="s">
        <v>16</v>
      </c>
      <c r="E72" t="s">
        <v>17</v>
      </c>
      <c r="F72">
        <v>8000</v>
      </c>
      <c r="G72" t="s">
        <v>18</v>
      </c>
      <c r="I72" t="s">
        <v>52</v>
      </c>
      <c r="J72" t="s">
        <v>96</v>
      </c>
      <c r="K72" t="s">
        <v>275</v>
      </c>
      <c r="L72">
        <v>0</v>
      </c>
      <c r="M72" t="s">
        <v>217</v>
      </c>
    </row>
    <row r="73" spans="1:13" x14ac:dyDescent="0.25">
      <c r="A73" t="s">
        <v>278</v>
      </c>
      <c r="B73" t="s">
        <v>279</v>
      </c>
      <c r="C73" t="s">
        <v>41</v>
      </c>
      <c r="D73" t="s">
        <v>16</v>
      </c>
      <c r="E73" t="s">
        <v>17</v>
      </c>
      <c r="F73">
        <v>50000</v>
      </c>
      <c r="G73" t="s">
        <v>18</v>
      </c>
      <c r="I73" t="s">
        <v>52</v>
      </c>
      <c r="J73" t="s">
        <v>55</v>
      </c>
      <c r="K73" t="s">
        <v>280</v>
      </c>
      <c r="L73">
        <v>0</v>
      </c>
      <c r="M73" t="s">
        <v>217</v>
      </c>
    </row>
    <row r="74" spans="1:13" x14ac:dyDescent="0.25">
      <c r="A74" t="s">
        <v>291</v>
      </c>
      <c r="B74" t="s">
        <v>282</v>
      </c>
      <c r="C74" t="s">
        <v>41</v>
      </c>
      <c r="D74" t="s">
        <v>16</v>
      </c>
      <c r="E74" t="s">
        <v>17</v>
      </c>
      <c r="F74">
        <v>288942</v>
      </c>
      <c r="G74" t="s">
        <v>18</v>
      </c>
      <c r="I74" t="s">
        <v>29</v>
      </c>
      <c r="J74" t="s">
        <v>55</v>
      </c>
      <c r="K74" t="s">
        <v>283</v>
      </c>
      <c r="L74">
        <v>0</v>
      </c>
      <c r="M74" t="s">
        <v>217</v>
      </c>
    </row>
    <row r="75" spans="1:13" x14ac:dyDescent="0.25">
      <c r="A75" t="s">
        <v>294</v>
      </c>
      <c r="B75" t="s">
        <v>282</v>
      </c>
      <c r="C75" t="s">
        <v>41</v>
      </c>
      <c r="D75" t="s">
        <v>16</v>
      </c>
      <c r="E75" t="s">
        <v>17</v>
      </c>
      <c r="F75">
        <v>50000</v>
      </c>
      <c r="G75" t="s">
        <v>18</v>
      </c>
      <c r="I75" t="s">
        <v>29</v>
      </c>
      <c r="J75" t="s">
        <v>55</v>
      </c>
      <c r="K75" t="s">
        <v>283</v>
      </c>
      <c r="L75">
        <v>0</v>
      </c>
      <c r="M75" t="s">
        <v>217</v>
      </c>
    </row>
    <row r="76" spans="1:13" x14ac:dyDescent="0.25">
      <c r="A76" t="s">
        <v>295</v>
      </c>
      <c r="B76" t="s">
        <v>282</v>
      </c>
      <c r="C76" t="s">
        <v>41</v>
      </c>
      <c r="D76" t="s">
        <v>16</v>
      </c>
      <c r="E76" t="s">
        <v>17</v>
      </c>
      <c r="F76">
        <v>50000</v>
      </c>
      <c r="G76" t="s">
        <v>18</v>
      </c>
      <c r="I76" t="s">
        <v>29</v>
      </c>
      <c r="J76" t="s">
        <v>79</v>
      </c>
      <c r="K76" t="s">
        <v>283</v>
      </c>
      <c r="L76">
        <v>0</v>
      </c>
      <c r="M76" t="s">
        <v>217</v>
      </c>
    </row>
    <row r="77" spans="1:13" x14ac:dyDescent="0.25">
      <c r="A77" t="s">
        <v>299</v>
      </c>
      <c r="B77" t="s">
        <v>282</v>
      </c>
      <c r="C77" t="s">
        <v>41</v>
      </c>
      <c r="D77" t="s">
        <v>16</v>
      </c>
      <c r="E77" t="s">
        <v>17</v>
      </c>
      <c r="F77">
        <v>100000</v>
      </c>
      <c r="G77" t="s">
        <v>18</v>
      </c>
      <c r="I77" t="s">
        <v>29</v>
      </c>
      <c r="J77" t="s">
        <v>55</v>
      </c>
      <c r="K77" t="s">
        <v>283</v>
      </c>
      <c r="L77">
        <v>0</v>
      </c>
      <c r="M77" t="s">
        <v>217</v>
      </c>
    </row>
    <row r="78" spans="1:13" x14ac:dyDescent="0.25">
      <c r="A78" t="s">
        <v>303</v>
      </c>
      <c r="B78" t="s">
        <v>282</v>
      </c>
      <c r="C78" t="s">
        <v>41</v>
      </c>
      <c r="D78" t="s">
        <v>16</v>
      </c>
      <c r="E78" t="s">
        <v>17</v>
      </c>
      <c r="F78">
        <v>100000</v>
      </c>
      <c r="G78" t="s">
        <v>18</v>
      </c>
      <c r="I78" t="s">
        <v>52</v>
      </c>
      <c r="J78" t="s">
        <v>55</v>
      </c>
      <c r="K78" t="s">
        <v>283</v>
      </c>
      <c r="L78">
        <v>0</v>
      </c>
      <c r="M78" t="s">
        <v>217</v>
      </c>
    </row>
    <row r="79" spans="1:13" x14ac:dyDescent="0.25">
      <c r="A79" t="s">
        <v>304</v>
      </c>
      <c r="B79" t="s">
        <v>282</v>
      </c>
      <c r="C79" t="s">
        <v>48</v>
      </c>
      <c r="D79" t="s">
        <v>16</v>
      </c>
      <c r="E79" t="s">
        <v>17</v>
      </c>
      <c r="F79">
        <v>288943</v>
      </c>
      <c r="G79" t="s">
        <v>18</v>
      </c>
      <c r="I79" t="s">
        <v>68</v>
      </c>
      <c r="K79" t="s">
        <v>283</v>
      </c>
      <c r="L79">
        <v>0</v>
      </c>
      <c r="M79" t="s">
        <v>217</v>
      </c>
    </row>
    <row r="80" spans="1:13" x14ac:dyDescent="0.25">
      <c r="A80" t="s">
        <v>305</v>
      </c>
      <c r="B80" t="s">
        <v>282</v>
      </c>
      <c r="C80" t="s">
        <v>48</v>
      </c>
      <c r="D80" t="s">
        <v>16</v>
      </c>
      <c r="E80" t="s">
        <v>17</v>
      </c>
      <c r="F80">
        <v>37125</v>
      </c>
      <c r="G80" t="s">
        <v>18</v>
      </c>
      <c r="I80" t="s">
        <v>68</v>
      </c>
      <c r="K80" t="s">
        <v>283</v>
      </c>
      <c r="L80">
        <v>0</v>
      </c>
      <c r="M80" t="s">
        <v>217</v>
      </c>
    </row>
    <row r="81" spans="1:13" x14ac:dyDescent="0.25">
      <c r="A81" t="s">
        <v>306</v>
      </c>
      <c r="B81" t="s">
        <v>282</v>
      </c>
      <c r="C81" t="s">
        <v>48</v>
      </c>
      <c r="D81" t="s">
        <v>16</v>
      </c>
      <c r="E81" t="s">
        <v>17</v>
      </c>
      <c r="F81">
        <v>135000</v>
      </c>
      <c r="G81" t="s">
        <v>18</v>
      </c>
      <c r="I81" t="s">
        <v>138</v>
      </c>
      <c r="K81" t="s">
        <v>283</v>
      </c>
      <c r="L81">
        <v>0</v>
      </c>
      <c r="M81" t="s">
        <v>217</v>
      </c>
    </row>
    <row r="82" spans="1:13" x14ac:dyDescent="0.25">
      <c r="A82" t="s">
        <v>307</v>
      </c>
      <c r="B82" t="s">
        <v>308</v>
      </c>
      <c r="C82" t="s">
        <v>41</v>
      </c>
      <c r="D82" t="s">
        <v>16</v>
      </c>
      <c r="E82" t="s">
        <v>17</v>
      </c>
      <c r="F82">
        <v>20000</v>
      </c>
      <c r="G82" t="s">
        <v>18</v>
      </c>
      <c r="I82" t="s">
        <v>27</v>
      </c>
      <c r="J82" t="s">
        <v>55</v>
      </c>
      <c r="K82" t="s">
        <v>309</v>
      </c>
      <c r="L82">
        <v>0</v>
      </c>
      <c r="M82" t="s">
        <v>217</v>
      </c>
    </row>
    <row r="83" spans="1:13" x14ac:dyDescent="0.25">
      <c r="A83" t="s">
        <v>310</v>
      </c>
      <c r="B83" t="s">
        <v>308</v>
      </c>
      <c r="C83" t="s">
        <v>41</v>
      </c>
      <c r="D83" t="s">
        <v>16</v>
      </c>
      <c r="E83" t="s">
        <v>17</v>
      </c>
      <c r="F83">
        <v>66656</v>
      </c>
      <c r="G83" t="s">
        <v>18</v>
      </c>
      <c r="I83" t="s">
        <v>29</v>
      </c>
      <c r="J83" t="s">
        <v>55</v>
      </c>
      <c r="K83" t="s">
        <v>309</v>
      </c>
      <c r="L83">
        <v>0</v>
      </c>
      <c r="M83" t="s">
        <v>217</v>
      </c>
    </row>
    <row r="84" spans="1:13" x14ac:dyDescent="0.25">
      <c r="A84" t="s">
        <v>311</v>
      </c>
      <c r="B84" t="s">
        <v>308</v>
      </c>
      <c r="C84" t="s">
        <v>41</v>
      </c>
      <c r="D84" t="s">
        <v>16</v>
      </c>
      <c r="E84" t="s">
        <v>17</v>
      </c>
      <c r="F84">
        <v>81000</v>
      </c>
      <c r="G84" t="s">
        <v>18</v>
      </c>
      <c r="I84" t="s">
        <v>52</v>
      </c>
      <c r="J84" t="s">
        <v>55</v>
      </c>
      <c r="K84" t="s">
        <v>309</v>
      </c>
      <c r="L84">
        <v>0</v>
      </c>
      <c r="M84" t="s">
        <v>217</v>
      </c>
    </row>
    <row r="85" spans="1:13" x14ac:dyDescent="0.25">
      <c r="A85" t="s">
        <v>312</v>
      </c>
      <c r="B85" t="s">
        <v>308</v>
      </c>
      <c r="C85" t="s">
        <v>41</v>
      </c>
      <c r="D85" t="s">
        <v>16</v>
      </c>
      <c r="E85" t="s">
        <v>17</v>
      </c>
      <c r="F85">
        <v>50000</v>
      </c>
      <c r="G85" t="s">
        <v>18</v>
      </c>
      <c r="I85" t="s">
        <v>52</v>
      </c>
      <c r="J85" t="s">
        <v>79</v>
      </c>
      <c r="K85" t="s">
        <v>309</v>
      </c>
      <c r="L85">
        <v>0</v>
      </c>
      <c r="M85" t="s">
        <v>217</v>
      </c>
    </row>
    <row r="86" spans="1:13" x14ac:dyDescent="0.25">
      <c r="A86" t="s">
        <v>313</v>
      </c>
      <c r="B86" t="s">
        <v>308</v>
      </c>
      <c r="C86" t="s">
        <v>41</v>
      </c>
      <c r="D86" t="s">
        <v>16</v>
      </c>
      <c r="E86" t="s">
        <v>17</v>
      </c>
      <c r="F86">
        <v>50000</v>
      </c>
      <c r="G86" t="s">
        <v>18</v>
      </c>
      <c r="I86" t="s">
        <v>52</v>
      </c>
      <c r="J86" t="s">
        <v>79</v>
      </c>
      <c r="K86" t="s">
        <v>309</v>
      </c>
      <c r="L86">
        <v>0</v>
      </c>
      <c r="M86" t="s">
        <v>217</v>
      </c>
    </row>
    <row r="87" spans="1:13" x14ac:dyDescent="0.25">
      <c r="A87" t="s">
        <v>314</v>
      </c>
      <c r="B87" t="s">
        <v>308</v>
      </c>
      <c r="C87" t="s">
        <v>41</v>
      </c>
      <c r="D87" t="s">
        <v>16</v>
      </c>
      <c r="E87" t="s">
        <v>17</v>
      </c>
      <c r="F87">
        <v>81000</v>
      </c>
      <c r="G87" t="s">
        <v>18</v>
      </c>
      <c r="I87" t="s">
        <v>37</v>
      </c>
      <c r="J87" t="s">
        <v>55</v>
      </c>
      <c r="K87" t="s">
        <v>309</v>
      </c>
      <c r="L87">
        <v>0</v>
      </c>
      <c r="M87" t="s">
        <v>217</v>
      </c>
    </row>
    <row r="88" spans="1:13" x14ac:dyDescent="0.25">
      <c r="A88" t="s">
        <v>342</v>
      </c>
      <c r="B88" t="s">
        <v>316</v>
      </c>
      <c r="C88" t="s">
        <v>41</v>
      </c>
      <c r="D88" t="s">
        <v>16</v>
      </c>
      <c r="E88" t="s">
        <v>17</v>
      </c>
      <c r="F88">
        <v>68686</v>
      </c>
      <c r="G88" t="s">
        <v>18</v>
      </c>
      <c r="I88" t="s">
        <v>29</v>
      </c>
      <c r="J88" t="s">
        <v>55</v>
      </c>
      <c r="K88" t="s">
        <v>317</v>
      </c>
      <c r="L88">
        <v>0</v>
      </c>
      <c r="M88" t="s">
        <v>217</v>
      </c>
    </row>
    <row r="89" spans="1:13" x14ac:dyDescent="0.25">
      <c r="A89" t="s">
        <v>343</v>
      </c>
      <c r="B89" t="s">
        <v>316</v>
      </c>
      <c r="C89" t="s">
        <v>41</v>
      </c>
      <c r="D89" t="s">
        <v>16</v>
      </c>
      <c r="E89" t="s">
        <v>17</v>
      </c>
      <c r="F89">
        <v>8000</v>
      </c>
      <c r="G89" t="s">
        <v>18</v>
      </c>
      <c r="I89" t="s">
        <v>29</v>
      </c>
      <c r="J89" t="s">
        <v>55</v>
      </c>
      <c r="K89" t="s">
        <v>317</v>
      </c>
      <c r="L89">
        <v>0</v>
      </c>
      <c r="M89" t="s">
        <v>217</v>
      </c>
    </row>
    <row r="90" spans="1:13" x14ac:dyDescent="0.25">
      <c r="A90" t="s">
        <v>344</v>
      </c>
      <c r="B90" t="s">
        <v>316</v>
      </c>
      <c r="C90" t="s">
        <v>48</v>
      </c>
      <c r="D90" t="s">
        <v>16</v>
      </c>
      <c r="E90" t="s">
        <v>17</v>
      </c>
      <c r="F90">
        <v>76672</v>
      </c>
      <c r="G90" t="s">
        <v>18</v>
      </c>
      <c r="I90" t="s">
        <v>52</v>
      </c>
      <c r="K90" t="s">
        <v>317</v>
      </c>
      <c r="L90">
        <v>0</v>
      </c>
      <c r="M90" t="s">
        <v>217</v>
      </c>
    </row>
    <row r="91" spans="1:13" x14ac:dyDescent="0.25">
      <c r="A91" t="s">
        <v>345</v>
      </c>
      <c r="B91" t="s">
        <v>316</v>
      </c>
      <c r="C91" t="s">
        <v>41</v>
      </c>
      <c r="D91" t="s">
        <v>16</v>
      </c>
      <c r="E91" t="s">
        <v>17</v>
      </c>
      <c r="F91">
        <v>24350</v>
      </c>
      <c r="G91" t="s">
        <v>18</v>
      </c>
      <c r="I91" t="s">
        <v>37</v>
      </c>
      <c r="J91" t="s">
        <v>346</v>
      </c>
      <c r="K91" t="s">
        <v>317</v>
      </c>
      <c r="L91">
        <v>0</v>
      </c>
      <c r="M91" t="s">
        <v>217</v>
      </c>
    </row>
    <row r="92" spans="1:13" x14ac:dyDescent="0.25">
      <c r="A92" t="s">
        <v>347</v>
      </c>
      <c r="B92" t="s">
        <v>316</v>
      </c>
      <c r="C92" t="s">
        <v>41</v>
      </c>
      <c r="D92" t="s">
        <v>16</v>
      </c>
      <c r="E92" t="s">
        <v>17</v>
      </c>
      <c r="F92">
        <v>140533</v>
      </c>
      <c r="G92" t="s">
        <v>18</v>
      </c>
      <c r="I92" t="s">
        <v>37</v>
      </c>
      <c r="J92" t="s">
        <v>53</v>
      </c>
      <c r="K92" t="s">
        <v>317</v>
      </c>
      <c r="L92">
        <v>0</v>
      </c>
      <c r="M92" t="s">
        <v>217</v>
      </c>
    </row>
    <row r="93" spans="1:13" x14ac:dyDescent="0.25">
      <c r="A93" t="s">
        <v>348</v>
      </c>
      <c r="B93" t="s">
        <v>316</v>
      </c>
      <c r="C93" t="s">
        <v>41</v>
      </c>
      <c r="D93" t="s">
        <v>16</v>
      </c>
      <c r="E93" t="s">
        <v>17</v>
      </c>
      <c r="F93">
        <v>65791</v>
      </c>
      <c r="G93" t="s">
        <v>18</v>
      </c>
      <c r="I93" t="s">
        <v>52</v>
      </c>
      <c r="J93" t="s">
        <v>53</v>
      </c>
      <c r="K93" t="s">
        <v>317</v>
      </c>
      <c r="L93">
        <v>0</v>
      </c>
      <c r="M93" t="s">
        <v>217</v>
      </c>
    </row>
    <row r="94" spans="1:13" x14ac:dyDescent="0.25">
      <c r="A94" t="s">
        <v>349</v>
      </c>
      <c r="B94" t="s">
        <v>316</v>
      </c>
      <c r="C94" t="s">
        <v>41</v>
      </c>
      <c r="D94" t="s">
        <v>16</v>
      </c>
      <c r="E94" t="s">
        <v>17</v>
      </c>
      <c r="F94">
        <v>39640</v>
      </c>
      <c r="G94" t="s">
        <v>18</v>
      </c>
      <c r="I94" t="s">
        <v>68</v>
      </c>
      <c r="J94" t="s">
        <v>350</v>
      </c>
      <c r="K94" t="s">
        <v>317</v>
      </c>
      <c r="L94">
        <v>0</v>
      </c>
      <c r="M94" t="s">
        <v>217</v>
      </c>
    </row>
    <row r="95" spans="1:13" x14ac:dyDescent="0.25">
      <c r="A95" t="s">
        <v>351</v>
      </c>
      <c r="B95" t="s">
        <v>316</v>
      </c>
      <c r="C95" t="s">
        <v>41</v>
      </c>
      <c r="D95" t="s">
        <v>16</v>
      </c>
      <c r="E95" t="s">
        <v>17</v>
      </c>
      <c r="F95">
        <v>153344</v>
      </c>
      <c r="G95" t="s">
        <v>18</v>
      </c>
      <c r="I95" t="s">
        <v>37</v>
      </c>
      <c r="J95" t="s">
        <v>53</v>
      </c>
      <c r="K95" t="s">
        <v>317</v>
      </c>
      <c r="L95">
        <v>0</v>
      </c>
      <c r="M95" t="s">
        <v>217</v>
      </c>
    </row>
    <row r="96" spans="1:13" x14ac:dyDescent="0.25">
      <c r="A96" t="s">
        <v>352</v>
      </c>
      <c r="B96" t="s">
        <v>316</v>
      </c>
      <c r="C96" t="s">
        <v>41</v>
      </c>
      <c r="D96" t="s">
        <v>16</v>
      </c>
      <c r="E96" t="s">
        <v>17</v>
      </c>
      <c r="F96">
        <v>60146</v>
      </c>
      <c r="G96" t="s">
        <v>18</v>
      </c>
      <c r="I96" t="s">
        <v>37</v>
      </c>
      <c r="J96" t="s">
        <v>53</v>
      </c>
      <c r="K96" t="s">
        <v>317</v>
      </c>
      <c r="L96">
        <v>0</v>
      </c>
      <c r="M96" t="s">
        <v>217</v>
      </c>
    </row>
    <row r="97" spans="1:13" x14ac:dyDescent="0.25">
      <c r="A97" t="s">
        <v>353</v>
      </c>
      <c r="B97" t="s">
        <v>316</v>
      </c>
      <c r="C97" t="s">
        <v>48</v>
      </c>
      <c r="D97" t="s">
        <v>16</v>
      </c>
      <c r="E97" t="s">
        <v>17</v>
      </c>
      <c r="F97">
        <v>17488</v>
      </c>
      <c r="G97" t="s">
        <v>18</v>
      </c>
      <c r="I97" t="s">
        <v>37</v>
      </c>
      <c r="K97" t="s">
        <v>317</v>
      </c>
      <c r="L97">
        <v>0</v>
      </c>
      <c r="M97" t="s">
        <v>217</v>
      </c>
    </row>
    <row r="98" spans="1:13" x14ac:dyDescent="0.25">
      <c r="A98" t="s">
        <v>354</v>
      </c>
      <c r="B98" t="s">
        <v>316</v>
      </c>
      <c r="C98" t="s">
        <v>48</v>
      </c>
      <c r="D98" t="s">
        <v>16</v>
      </c>
      <c r="E98" t="s">
        <v>17</v>
      </c>
      <c r="F98">
        <v>24350</v>
      </c>
      <c r="G98" t="s">
        <v>18</v>
      </c>
      <c r="I98" t="s">
        <v>37</v>
      </c>
      <c r="K98" t="s">
        <v>317</v>
      </c>
      <c r="L98">
        <v>0</v>
      </c>
      <c r="M98" t="s">
        <v>217</v>
      </c>
    </row>
    <row r="99" spans="1:13" x14ac:dyDescent="0.25">
      <c r="A99" t="s">
        <v>355</v>
      </c>
      <c r="B99" t="s">
        <v>316</v>
      </c>
      <c r="C99" t="s">
        <v>48</v>
      </c>
      <c r="D99" t="s">
        <v>16</v>
      </c>
      <c r="E99" t="s">
        <v>17</v>
      </c>
      <c r="F99">
        <v>75262</v>
      </c>
      <c r="G99" t="s">
        <v>18</v>
      </c>
      <c r="I99" t="s">
        <v>37</v>
      </c>
      <c r="K99" t="s">
        <v>317</v>
      </c>
      <c r="L99">
        <v>0</v>
      </c>
      <c r="M99" t="s">
        <v>217</v>
      </c>
    </row>
    <row r="100" spans="1:13" x14ac:dyDescent="0.25">
      <c r="A100" t="s">
        <v>356</v>
      </c>
      <c r="B100" t="s">
        <v>316</v>
      </c>
      <c r="C100" t="s">
        <v>41</v>
      </c>
      <c r="D100" t="s">
        <v>16</v>
      </c>
      <c r="E100" t="s">
        <v>17</v>
      </c>
      <c r="F100">
        <v>49612</v>
      </c>
      <c r="G100" t="s">
        <v>18</v>
      </c>
      <c r="I100" t="s">
        <v>68</v>
      </c>
      <c r="J100" t="s">
        <v>96</v>
      </c>
      <c r="K100" t="s">
        <v>317</v>
      </c>
      <c r="L100">
        <v>0</v>
      </c>
      <c r="M100" t="s">
        <v>217</v>
      </c>
    </row>
    <row r="101" spans="1:13" x14ac:dyDescent="0.25">
      <c r="A101" t="s">
        <v>357</v>
      </c>
      <c r="B101" t="s">
        <v>316</v>
      </c>
      <c r="C101" t="s">
        <v>41</v>
      </c>
      <c r="D101" t="s">
        <v>16</v>
      </c>
      <c r="E101" t="s">
        <v>17</v>
      </c>
      <c r="F101">
        <v>70741</v>
      </c>
      <c r="G101" t="s">
        <v>18</v>
      </c>
      <c r="I101" t="s">
        <v>68</v>
      </c>
      <c r="J101" t="s">
        <v>55</v>
      </c>
      <c r="K101" t="s">
        <v>317</v>
      </c>
      <c r="L101">
        <v>0</v>
      </c>
      <c r="M101" t="s">
        <v>217</v>
      </c>
    </row>
    <row r="102" spans="1:13" x14ac:dyDescent="0.25">
      <c r="A102" t="s">
        <v>358</v>
      </c>
      <c r="B102" t="s">
        <v>316</v>
      </c>
      <c r="C102" t="s">
        <v>41</v>
      </c>
      <c r="D102" t="s">
        <v>16</v>
      </c>
      <c r="E102" t="s">
        <v>17</v>
      </c>
      <c r="F102">
        <v>136870</v>
      </c>
      <c r="G102" t="s">
        <v>18</v>
      </c>
      <c r="I102" t="s">
        <v>68</v>
      </c>
      <c r="J102" t="s">
        <v>55</v>
      </c>
      <c r="K102" t="s">
        <v>317</v>
      </c>
      <c r="L102">
        <v>0</v>
      </c>
      <c r="M102" t="s">
        <v>217</v>
      </c>
    </row>
    <row r="103" spans="1:13" x14ac:dyDescent="0.25">
      <c r="A103" t="s">
        <v>359</v>
      </c>
      <c r="B103" t="s">
        <v>316</v>
      </c>
      <c r="C103" t="s">
        <v>41</v>
      </c>
      <c r="D103" t="s">
        <v>16</v>
      </c>
      <c r="E103" t="s">
        <v>17</v>
      </c>
      <c r="F103">
        <v>39640</v>
      </c>
      <c r="G103" t="s">
        <v>18</v>
      </c>
      <c r="I103" t="s">
        <v>138</v>
      </c>
      <c r="J103" t="s">
        <v>55</v>
      </c>
      <c r="K103" t="s">
        <v>317</v>
      </c>
      <c r="L103">
        <v>0</v>
      </c>
      <c r="M103" t="s">
        <v>217</v>
      </c>
    </row>
    <row r="104" spans="1:13" x14ac:dyDescent="0.25">
      <c r="A104" t="s">
        <v>360</v>
      </c>
      <c r="B104" t="s">
        <v>316</v>
      </c>
      <c r="C104" t="s">
        <v>41</v>
      </c>
      <c r="D104" t="s">
        <v>16</v>
      </c>
      <c r="E104" t="s">
        <v>17</v>
      </c>
      <c r="F104">
        <v>28227</v>
      </c>
      <c r="G104" t="s">
        <v>18</v>
      </c>
      <c r="I104" t="s">
        <v>37</v>
      </c>
      <c r="J104" t="s">
        <v>55</v>
      </c>
      <c r="K104" t="s">
        <v>317</v>
      </c>
      <c r="L104">
        <v>0</v>
      </c>
      <c r="M104" t="s">
        <v>217</v>
      </c>
    </row>
    <row r="105" spans="1:13" x14ac:dyDescent="0.25">
      <c r="A105" t="s">
        <v>361</v>
      </c>
      <c r="B105" t="s">
        <v>316</v>
      </c>
      <c r="C105" t="s">
        <v>48</v>
      </c>
      <c r="D105" t="s">
        <v>16</v>
      </c>
      <c r="E105" t="s">
        <v>17</v>
      </c>
      <c r="F105">
        <v>68435</v>
      </c>
      <c r="G105" t="s">
        <v>18</v>
      </c>
      <c r="I105" t="s">
        <v>37</v>
      </c>
      <c r="K105" t="s">
        <v>317</v>
      </c>
      <c r="L105">
        <v>0</v>
      </c>
      <c r="M105" t="s">
        <v>217</v>
      </c>
    </row>
    <row r="106" spans="1:13" x14ac:dyDescent="0.25">
      <c r="A106" t="s">
        <v>362</v>
      </c>
      <c r="B106" t="s">
        <v>316</v>
      </c>
      <c r="C106" t="s">
        <v>48</v>
      </c>
      <c r="D106" t="s">
        <v>16</v>
      </c>
      <c r="E106" t="s">
        <v>17</v>
      </c>
      <c r="F106">
        <v>73786</v>
      </c>
      <c r="G106" t="s">
        <v>18</v>
      </c>
      <c r="I106" t="s">
        <v>68</v>
      </c>
      <c r="K106" t="s">
        <v>317</v>
      </c>
      <c r="L106">
        <v>0</v>
      </c>
      <c r="M106" t="s">
        <v>217</v>
      </c>
    </row>
    <row r="107" spans="1:13" x14ac:dyDescent="0.25">
      <c r="A107" t="s">
        <v>363</v>
      </c>
      <c r="B107" t="s">
        <v>316</v>
      </c>
      <c r="C107" t="s">
        <v>48</v>
      </c>
      <c r="D107" t="s">
        <v>16</v>
      </c>
      <c r="E107" t="s">
        <v>17</v>
      </c>
      <c r="F107">
        <v>70156</v>
      </c>
      <c r="G107" t="s">
        <v>18</v>
      </c>
      <c r="I107" t="s">
        <v>37</v>
      </c>
      <c r="K107" t="s">
        <v>317</v>
      </c>
      <c r="L107">
        <v>0</v>
      </c>
      <c r="M107" t="s">
        <v>217</v>
      </c>
    </row>
    <row r="108" spans="1:13" x14ac:dyDescent="0.25">
      <c r="A108" t="s">
        <v>364</v>
      </c>
      <c r="B108" t="s">
        <v>316</v>
      </c>
      <c r="C108" t="s">
        <v>48</v>
      </c>
      <c r="D108" t="s">
        <v>16</v>
      </c>
      <c r="E108" t="s">
        <v>17</v>
      </c>
      <c r="F108">
        <v>74304</v>
      </c>
      <c r="G108" t="s">
        <v>18</v>
      </c>
      <c r="I108" t="s">
        <v>138</v>
      </c>
      <c r="K108" t="s">
        <v>317</v>
      </c>
      <c r="L108">
        <v>0</v>
      </c>
      <c r="M108" t="s">
        <v>217</v>
      </c>
    </row>
    <row r="109" spans="1:13" x14ac:dyDescent="0.25">
      <c r="A109" t="s">
        <v>365</v>
      </c>
      <c r="B109" t="s">
        <v>316</v>
      </c>
      <c r="C109" t="s">
        <v>48</v>
      </c>
      <c r="D109" t="s">
        <v>16</v>
      </c>
      <c r="E109" t="s">
        <v>17</v>
      </c>
      <c r="F109">
        <v>18071</v>
      </c>
      <c r="G109" t="s">
        <v>18</v>
      </c>
      <c r="I109" t="s">
        <v>138</v>
      </c>
      <c r="K109" t="s">
        <v>317</v>
      </c>
      <c r="L109">
        <v>0</v>
      </c>
      <c r="M109" t="s">
        <v>217</v>
      </c>
    </row>
    <row r="110" spans="1:13" x14ac:dyDescent="0.25">
      <c r="A110" t="s">
        <v>366</v>
      </c>
      <c r="B110" t="s">
        <v>316</v>
      </c>
      <c r="C110" t="s">
        <v>48</v>
      </c>
      <c r="D110" t="s">
        <v>16</v>
      </c>
      <c r="E110" t="s">
        <v>17</v>
      </c>
      <c r="F110">
        <v>75792</v>
      </c>
      <c r="G110" t="s">
        <v>18</v>
      </c>
      <c r="I110" t="s">
        <v>138</v>
      </c>
      <c r="K110" t="s">
        <v>317</v>
      </c>
      <c r="L110">
        <v>0</v>
      </c>
      <c r="M110" t="s">
        <v>217</v>
      </c>
    </row>
    <row r="111" spans="1:13" x14ac:dyDescent="0.25">
      <c r="A111" t="s">
        <v>367</v>
      </c>
      <c r="B111" t="s">
        <v>316</v>
      </c>
      <c r="C111" t="s">
        <v>48</v>
      </c>
      <c r="D111" t="s">
        <v>16</v>
      </c>
      <c r="E111" t="s">
        <v>17</v>
      </c>
      <c r="F111">
        <v>24521</v>
      </c>
      <c r="G111" t="s">
        <v>18</v>
      </c>
      <c r="I111" t="s">
        <v>138</v>
      </c>
      <c r="K111" t="s">
        <v>317</v>
      </c>
      <c r="L111">
        <v>0</v>
      </c>
      <c r="M111" t="s">
        <v>217</v>
      </c>
    </row>
    <row r="112" spans="1:13" x14ac:dyDescent="0.25">
      <c r="A112" t="s">
        <v>368</v>
      </c>
      <c r="B112" t="s">
        <v>316</v>
      </c>
      <c r="C112" t="s">
        <v>48</v>
      </c>
      <c r="D112" t="s">
        <v>16</v>
      </c>
      <c r="E112" t="s">
        <v>17</v>
      </c>
      <c r="F112">
        <v>18071</v>
      </c>
      <c r="G112" t="s">
        <v>18</v>
      </c>
      <c r="I112" t="s">
        <v>138</v>
      </c>
      <c r="K112" t="s">
        <v>317</v>
      </c>
      <c r="L112">
        <v>0</v>
      </c>
      <c r="M112" t="s">
        <v>217</v>
      </c>
    </row>
    <row r="113" spans="1:13" x14ac:dyDescent="0.25">
      <c r="A113" t="s">
        <v>369</v>
      </c>
      <c r="B113" t="s">
        <v>316</v>
      </c>
      <c r="C113" t="s">
        <v>48</v>
      </c>
      <c r="D113" t="s">
        <v>16</v>
      </c>
      <c r="E113" t="s">
        <v>17</v>
      </c>
      <c r="F113">
        <v>24521</v>
      </c>
      <c r="G113" t="s">
        <v>18</v>
      </c>
      <c r="I113" t="s">
        <v>138</v>
      </c>
      <c r="K113" t="s">
        <v>317</v>
      </c>
      <c r="L113">
        <v>0</v>
      </c>
      <c r="M113" t="s">
        <v>217</v>
      </c>
    </row>
    <row r="114" spans="1:13" x14ac:dyDescent="0.25">
      <c r="A114" t="s">
        <v>370</v>
      </c>
      <c r="B114" t="s">
        <v>316</v>
      </c>
      <c r="C114" t="s">
        <v>48</v>
      </c>
      <c r="D114" t="s">
        <v>16</v>
      </c>
      <c r="E114" t="s">
        <v>17</v>
      </c>
      <c r="F114">
        <v>75792</v>
      </c>
      <c r="G114" t="s">
        <v>18</v>
      </c>
      <c r="I114" t="s">
        <v>138</v>
      </c>
      <c r="K114" t="s">
        <v>317</v>
      </c>
      <c r="L114">
        <v>0</v>
      </c>
      <c r="M114" t="s">
        <v>217</v>
      </c>
    </row>
    <row r="115" spans="1:13" x14ac:dyDescent="0.25">
      <c r="A115" t="s">
        <v>371</v>
      </c>
      <c r="B115" t="s">
        <v>372</v>
      </c>
      <c r="C115" t="s">
        <v>48</v>
      </c>
      <c r="D115" t="s">
        <v>16</v>
      </c>
      <c r="E115" t="s">
        <v>17</v>
      </c>
      <c r="F115">
        <v>29000</v>
      </c>
      <c r="G115" t="s">
        <v>18</v>
      </c>
      <c r="I115" t="s">
        <v>68</v>
      </c>
      <c r="K115" t="s">
        <v>373</v>
      </c>
      <c r="L115">
        <v>0</v>
      </c>
      <c r="M115" t="s">
        <v>217</v>
      </c>
    </row>
    <row r="116" spans="1:13" x14ac:dyDescent="0.25">
      <c r="A116" t="s">
        <v>374</v>
      </c>
      <c r="B116" t="s">
        <v>375</v>
      </c>
      <c r="C116" t="s">
        <v>48</v>
      </c>
      <c r="D116" t="s">
        <v>16</v>
      </c>
      <c r="E116" t="s">
        <v>17</v>
      </c>
      <c r="F116">
        <v>2000</v>
      </c>
      <c r="G116" t="s">
        <v>18</v>
      </c>
      <c r="I116" t="s">
        <v>68</v>
      </c>
      <c r="K116" t="s">
        <v>376</v>
      </c>
      <c r="L116">
        <v>0</v>
      </c>
      <c r="M116" t="s">
        <v>217</v>
      </c>
    </row>
    <row r="117" spans="1:13" x14ac:dyDescent="0.25">
      <c r="A117" t="s">
        <v>377</v>
      </c>
      <c r="B117" t="s">
        <v>375</v>
      </c>
      <c r="C117" t="s">
        <v>48</v>
      </c>
      <c r="D117" t="s">
        <v>16</v>
      </c>
      <c r="E117" t="s">
        <v>17</v>
      </c>
      <c r="F117">
        <v>13000</v>
      </c>
      <c r="G117" t="s">
        <v>18</v>
      </c>
      <c r="I117" t="s">
        <v>68</v>
      </c>
      <c r="K117" t="s">
        <v>376</v>
      </c>
      <c r="L117">
        <v>0</v>
      </c>
      <c r="M117" t="s">
        <v>217</v>
      </c>
    </row>
    <row r="118" spans="1:13" x14ac:dyDescent="0.25">
      <c r="A118" t="s">
        <v>378</v>
      </c>
      <c r="B118" t="s">
        <v>375</v>
      </c>
      <c r="C118" t="s">
        <v>48</v>
      </c>
      <c r="D118" t="s">
        <v>16</v>
      </c>
      <c r="E118" t="s">
        <v>17</v>
      </c>
      <c r="F118">
        <v>13000</v>
      </c>
      <c r="G118" t="s">
        <v>18</v>
      </c>
      <c r="I118" t="s">
        <v>68</v>
      </c>
      <c r="K118" t="s">
        <v>376</v>
      </c>
      <c r="L118">
        <v>0</v>
      </c>
      <c r="M118" t="s">
        <v>217</v>
      </c>
    </row>
    <row r="119" spans="1:13" x14ac:dyDescent="0.25">
      <c r="A119" t="s">
        <v>379</v>
      </c>
      <c r="B119" t="s">
        <v>375</v>
      </c>
      <c r="C119" t="s">
        <v>48</v>
      </c>
      <c r="D119" t="s">
        <v>16</v>
      </c>
      <c r="E119" t="s">
        <v>17</v>
      </c>
      <c r="F119">
        <v>19000</v>
      </c>
      <c r="G119" t="s">
        <v>18</v>
      </c>
      <c r="I119" t="s">
        <v>68</v>
      </c>
      <c r="K119" t="s">
        <v>376</v>
      </c>
      <c r="L119">
        <v>0</v>
      </c>
      <c r="M119" t="s">
        <v>217</v>
      </c>
    </row>
    <row r="120" spans="1:13" x14ac:dyDescent="0.25">
      <c r="A120" t="s">
        <v>380</v>
      </c>
      <c r="B120" t="s">
        <v>375</v>
      </c>
      <c r="C120" t="s">
        <v>48</v>
      </c>
      <c r="D120" t="s">
        <v>16</v>
      </c>
      <c r="E120" t="s">
        <v>17</v>
      </c>
      <c r="F120">
        <v>6000</v>
      </c>
      <c r="G120" t="s">
        <v>18</v>
      </c>
      <c r="I120" t="s">
        <v>68</v>
      </c>
      <c r="K120" t="s">
        <v>376</v>
      </c>
      <c r="L120">
        <v>0</v>
      </c>
      <c r="M120" t="s">
        <v>217</v>
      </c>
    </row>
    <row r="121" spans="1:13" x14ac:dyDescent="0.25">
      <c r="A121" t="s">
        <v>381</v>
      </c>
      <c r="B121" t="s">
        <v>375</v>
      </c>
      <c r="C121" t="s">
        <v>48</v>
      </c>
      <c r="D121" t="s">
        <v>16</v>
      </c>
      <c r="E121" t="s">
        <v>17</v>
      </c>
      <c r="F121">
        <v>12000</v>
      </c>
      <c r="G121" t="s">
        <v>18</v>
      </c>
      <c r="I121" t="s">
        <v>68</v>
      </c>
      <c r="K121" t="s">
        <v>376</v>
      </c>
      <c r="L121">
        <v>0</v>
      </c>
      <c r="M121" t="s">
        <v>217</v>
      </c>
    </row>
    <row r="122" spans="1:13" x14ac:dyDescent="0.25">
      <c r="A122" t="s">
        <v>382</v>
      </c>
      <c r="B122" t="s">
        <v>375</v>
      </c>
      <c r="C122" t="s">
        <v>48</v>
      </c>
      <c r="D122" t="s">
        <v>16</v>
      </c>
      <c r="E122" t="s">
        <v>17</v>
      </c>
      <c r="F122">
        <v>13000</v>
      </c>
      <c r="G122" t="s">
        <v>18</v>
      </c>
      <c r="I122" t="s">
        <v>68</v>
      </c>
      <c r="K122" t="s">
        <v>376</v>
      </c>
      <c r="L122">
        <v>0</v>
      </c>
      <c r="M122" t="s">
        <v>217</v>
      </c>
    </row>
    <row r="123" spans="1:13" x14ac:dyDescent="0.25">
      <c r="A123" t="s">
        <v>383</v>
      </c>
      <c r="B123" t="s">
        <v>375</v>
      </c>
      <c r="C123" t="s">
        <v>48</v>
      </c>
      <c r="D123" t="s">
        <v>16</v>
      </c>
      <c r="E123" t="s">
        <v>17</v>
      </c>
      <c r="F123">
        <v>13000</v>
      </c>
      <c r="G123" t="s">
        <v>18</v>
      </c>
      <c r="I123" t="s">
        <v>138</v>
      </c>
      <c r="K123" t="s">
        <v>376</v>
      </c>
      <c r="L123">
        <v>0</v>
      </c>
      <c r="M123" t="s">
        <v>217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Source_Data</vt:lpstr>
      <vt:lpstr>PlanVSAchvd_20261016</vt:lpstr>
      <vt:lpstr>Chart_Data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2026-10-16T13:54:04Z</dcterms:created>
  <dcterms:modified xsi:type="dcterms:W3CDTF">2026-10-16T13:56:31Z</dcterms:modified>
</cp:coreProperties>
</file>