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تحقیقات\temporary\"/>
    </mc:Choice>
  </mc:AlternateContent>
  <xr:revisionPtr revIDLastSave="0" documentId="13_ncr:1_{38E0DEF5-9888-4076-8042-31A2CEC58A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2" i="1"/>
  <c r="H2" i="1"/>
  <c r="H22" i="1"/>
  <c r="H32" i="1"/>
  <c r="H42" i="1"/>
  <c r="H52" i="1"/>
  <c r="H62" i="1"/>
  <c r="H72" i="1"/>
  <c r="H82" i="1"/>
  <c r="H92" i="1"/>
  <c r="H102" i="1"/>
  <c r="H112" i="1"/>
  <c r="H122" i="1"/>
  <c r="H132" i="1"/>
  <c r="H142" i="1"/>
  <c r="H152" i="1"/>
  <c r="H162" i="1"/>
  <c r="H172" i="1"/>
  <c r="G32" i="1"/>
  <c r="G42" i="1"/>
  <c r="G52" i="1"/>
  <c r="G62" i="1"/>
  <c r="G72" i="1"/>
  <c r="G82" i="1"/>
  <c r="G92" i="1"/>
  <c r="G102" i="1"/>
  <c r="G112" i="1"/>
  <c r="G122" i="1"/>
  <c r="G132" i="1"/>
  <c r="G142" i="1"/>
  <c r="G152" i="1"/>
  <c r="G162" i="1"/>
  <c r="G172" i="1"/>
  <c r="H12" i="1"/>
  <c r="G2" i="1"/>
</calcChain>
</file>

<file path=xl/sharedStrings.xml><?xml version="1.0" encoding="utf-8"?>
<sst xmlns="http://schemas.openxmlformats.org/spreadsheetml/2006/main" count="368" uniqueCount="267">
  <si>
    <t>start section</t>
  </si>
  <si>
    <t>final section</t>
  </si>
  <si>
    <t>starts</t>
  </si>
  <si>
    <t>ends</t>
  </si>
  <si>
    <t>[[3.6850648], [3.9010370623333332]]</t>
  </si>
  <si>
    <t>[[3.9010370623333332], [4.332981587]]</t>
  </si>
  <si>
    <t>org</t>
  </si>
  <si>
    <t>proposed</t>
  </si>
  <si>
    <t>mean_org</t>
  </si>
  <si>
    <t>mean_proposed</t>
  </si>
  <si>
    <t>[[3.6850749], [3.84705157175, 4.0090282434999995]]</t>
  </si>
  <si>
    <t xml:space="preserve"> [[3.84705157175], [4.0090282434999995, 4.332981587]]</t>
  </si>
  <si>
    <t>[[3.6850648], [3.8146481574, 4.0738148722, 3.9442315148000002]</t>
  </si>
  <si>
    <t>[[3.8146481574], [3.9442315148000002, 4.332981587, 4.0738148722]]</t>
  </si>
  <si>
    <t>[[3.6850648], [3.8146481574, 4.0738148722, 3.9442315148000002]]</t>
  </si>
  <si>
    <t>[[3.6850749], [3.8146562374, 4.0738189122, 3.9442375748]]</t>
  </si>
  <si>
    <t>[[3.8146562374], [3.9442375748, 4.332981587, 4.0738189122]]</t>
  </si>
  <si>
    <t>[[3.6850866], [3.8146655974, 4.0738235922, 3.9442445948]]</t>
  </si>
  <si>
    <t>[[3.8146655974], [3.9442445948, 4.332981587, 4.0738235922]]</t>
  </si>
  <si>
    <t>[[3.6850648], [3.8146434842000003, 4.0738008526, 3.9442221684]]</t>
  </si>
  <si>
    <t>[[3.8146434842000003], [3.9442221684, 4.332958221, 4.0738008526]]</t>
  </si>
  <si>
    <t>[[3.6850648], [3.793050931166667, 4.117009324666666, 3.9010370623333332, 4.0090231935]]</t>
  </si>
  <si>
    <t>[[3.793050931166667], [3.9010370623333332, 4.332981587, 4.0090231935, 4.117009324666666]]</t>
  </si>
  <si>
    <t>[[3.6850648], [3.793050931166667, 3.9010370623333332, 4.0090231935]]</t>
  </si>
  <si>
    <t>[[3.793050931166667], [3.9010370623333332, 4.0090231935, 4.117009324666666]]</t>
  </si>
  <si>
    <t>[[3.6850749], [3.793059347833333, 4.117012691333334, 3.901043795666667, 4.0090282434999995]]</t>
  </si>
  <si>
    <t>[[3.793059347833333], [3.901043795666667, 4.332981587, 4.0090282434999995, 4.117012691333334]]</t>
  </si>
  <si>
    <t>[[3.6850866], [3.7930652035, 4.117001014, 3.901043807, 4.0090224105]]</t>
  </si>
  <si>
    <t>[[3.7930652035], [3.901043807, 4.332958221, 4.0090224105, 4.117001014]]</t>
  </si>
  <si>
    <t>[[3.6850648], [3.777621003, 3.962733409, 3.870177206]]</t>
  </si>
  <si>
    <t>[[3.777621003], [3.870177206, 4.055289612, 3.962733409]]</t>
  </si>
  <si>
    <t>[[3.6850648], [3.777624341, 3.962743423, 3.870183882]]</t>
  </si>
  <si>
    <t>[[3.777624341], [3.870183882, 4.055302964, 3.962743423]]</t>
  </si>
  <si>
    <t>[[3.6850866], [3.777639688714286, 3.962745866142857, 3.8701927774285716]]</t>
  </si>
  <si>
    <t>[[3.777639688714286], [3.8701927774285716, 4.055298954857143, 3.962745866142857]]</t>
  </si>
  <si>
    <t>[[3.6850749], [3.766063235875, 3.928039907625, 4.0090282434999995, 3.84705157175]]</t>
  </si>
  <si>
    <t>[[3.766063235875], [3.84705157175, 4.0090282434999995, 4.090016579375, 3.928039907625]]</t>
  </si>
  <si>
    <t>[[3.6850648], [3.766054398375, 3.928033595125, 4.0090231935, 3.84704399675]]</t>
  </si>
  <si>
    <t>[[3.766054398375], [3.84704399675, 4.0090231935, 4.090012791875, 3.928033595125]]</t>
  </si>
  <si>
    <t>[[3.6850648], [3.766054398375, 3.84704399675, 4.0090231935, 3.928033595125]]</t>
  </si>
  <si>
    <t>[[3.766054398375], [3.84704399675, 3.928033595125, 4.090012791875, 4.0090231935]]</t>
  </si>
  <si>
    <t>[[3.6850648], [3.766051477625, 3.9280248328750003, 4.009011510500001, 3.84703815525]]</t>
  </si>
  <si>
    <t>[[3.766051477625], [3.84703815525, 4.009011510500001, 4.0899981881250005, 3.9280248328750003]]</t>
  </si>
  <si>
    <t>[[3.6850932], [3.766079248375, 3.9280513451249996, 4.0090373935, 3.84706529675]]</t>
  </si>
  <si>
    <t>[[3.766079248375], [3.84706529675, 4.0090373935, 4.090023441875, 3.9280513451249996]]</t>
  </si>
  <si>
    <t>[[3.6850648], [3.766054398375, 3.928033595125, 3.84704399675]]</t>
  </si>
  <si>
    <t>[[3.766054398375], [3.84704399675, 4.0090231935, 3.928033595125]]</t>
  </si>
  <si>
    <t>[[3.6850749], [3.7570619356666666, 3.901036007, 3.8290489713333336, 4.045010078333333]]</t>
  </si>
  <si>
    <t>[[3.7570619356666666], [3.8290489713333336, 3.9730230426666666, 3.901036007, 4.116997114]]</t>
  </si>
  <si>
    <t>: [[3.6850648], [3.757055554111111, 3.9010370623333332, 4.0450185705555555, 3.8290463082222224, 3.9730278164444446]]</t>
  </si>
  <si>
    <t>[[3.757055554111111], [3.8290463082222224, 3.9730278164444446, 4.117009324666666, 3.9010370623333332, 4.0450185705555555]]</t>
  </si>
  <si>
    <t>[[3.6850935], [3.757081065222222, 3.9010561956666665, 3.829068630444444, 4.045031326111111]]</t>
  </si>
  <si>
    <t>[[3.757081065222222], [3.829068630444444, 3.973043760888889, 3.9010561956666665, 4.117018891333333]]</t>
  </si>
  <si>
    <t>[[3.6850648], [3.757055554111111, 3.8290463082222224, 4.0450185705555555, 3.9010370623333332, 3.9730278164444446]]</t>
  </si>
  <si>
    <t>[[3.757055554111111], [3.8290463082222224, 3.9010370623333332, 4.117009324666666, 3.9730278164444446, 4.0450185705555555]]</t>
  </si>
  <si>
    <t>[[3.6850648], [3.757055554111111, 3.9010370623333332, 4.0450185705555555, 3.8290463082222224, 3.9730278164444446]]</t>
  </si>
  <si>
    <t>[[3.6850749], [3.757064531888889, 3.901043795666667, 4.0450230594444445, 3.8290541637777777, 3.9730334275555554]]</t>
  </si>
  <si>
    <t>[[3.757064531888889], [3.8290541637777777, 3.9730334275555554, 4.117012691333334, 3.901043795666667, 4.0450230594444445]]</t>
  </si>
  <si>
    <t>[[3.6850648], [3.757055554111111, 3.9010370623333332, 3.8290463082222224, 4.0450185705555555]]</t>
  </si>
  <si>
    <t>[[3.757055554111111], [3.8290463082222224, 3.9730278164444446, 3.9010370623333332, 4.117009324666666]]</t>
  </si>
  <si>
    <t>[[3.6850749], [3.757064531888889, 3.901043795666667, 3.8290541637777777, 4.0450230594444445]]</t>
  </si>
  <si>
    <t>[[3.757064531888889], [3.8290541637777777, 3.9730334275555554, 3.901043795666667, 4.117012691333334]]</t>
  </si>
  <si>
    <t>[[3.6850749], [3.7498655687, 3.9442375748, 4.0738189122, 4.0090282434999995, 3.8146562374]]</t>
  </si>
  <si>
    <t>[[3.7498655687], [3.8146562374, 4.0090282434999995, 4.1386095809, 4.0738189122, 3.8794469061]]</t>
  </si>
  <si>
    <t>[[3.6850648], [3.7498564787, 3.9442315148000002, 3.8794398361, 4.0738148722], [3.8146481574]]</t>
  </si>
  <si>
    <t>[[3.7498564787], [3.8146481574, 4.0090231935, 3.9442315148000002, 4.1386065509], [3.8794398361]]</t>
  </si>
  <si>
    <t>[[3.6850648], [3.7498564787, 3.9442315148000002, 3.8794398361, 3.8146481574]]</t>
  </si>
  <si>
    <t>[[3.7498564787], [3.8146481574, 4.0090231935, 3.9442315148000002, 3.8794398361]]</t>
  </si>
  <si>
    <t>[[3.6851181], [3.7499044486999997, 3.9442634948, 3.8794771461, 4.0090498435], [3.8146907974]]</t>
  </si>
  <si>
    <t>[[3.7499044486999997], [3.8146907974, 4.0090498435, 3.9442634948, 4.0738361922], [3.8794771461]]</t>
  </si>
  <si>
    <t>[[3.6850648], [3.7498564787, 3.9442315148000002, 3.8794398361, 4.0738148722, 3.8146481574]]</t>
  </si>
  <si>
    <t>[[3.7498564787], [3.8146481574, 4.0090231935, 3.9442315148000002, 4.1386065509, 3.8794398361]]</t>
  </si>
  <si>
    <t>[[3.6850749], [3.7498632321, 3.9442282284, 3.8794398963, 4.0738048926, 3.8146515642]]</t>
  </si>
  <si>
    <t>[[3.7498632321], [3.8146515642, 4.0090165605, 3.9442282284, 4.1385932247, 3.8794398963]]</t>
  </si>
  <si>
    <t>[[3.6850648], [3.7498441286, 3.9441821144, 3.8794027858, 4.0737407716, 3.8146234572]]</t>
  </si>
  <si>
    <t>[[3.7498441286], [3.8146234572, 4.0089614430000005, 3.9441821144, 4.1385201002, 3.8794027858]]</t>
  </si>
  <si>
    <t>[[3.6850866], [3.7498760987, 3.9442445948, 3.8794550961, 4.0738235922, 3.8146655974]]</t>
  </si>
  <si>
    <t>[[3.7498760987], [3.8146655974, 4.0090340935, 3.9442445948, 4.1386130909, 3.8794550961]]</t>
  </si>
  <si>
    <t>[[3.6850749], [3.743975507909091, 3.9206773316363637, 4.097379155363637, 3.8617767237272727, 3.8028761158181816]]</t>
  </si>
  <si>
    <t>[[3.6850648], [3.7439663260909093, 3.9206709043636363, 3.9795724304545455, 3.861769378272727], [3.8028678521818184]]</t>
  </si>
  <si>
    <t>[[3.7439663260909093], [3.8028678521818184, 3.9795724304545455, 4.038473956545454, 3.9206709043636363], [3.861769378272727]]</t>
  </si>
  <si>
    <t>[[3.6850648], [3.7439663260909093, 3.9206709043636363, 4.097375482636363, 3.861769378272727, 3.8028678521818184]]</t>
  </si>
  <si>
    <t>[[3.7439663260909093], [3.8028678521818184, 3.9795724304545455, 4.1562770087272725, 3.9206709043636363, 3.861769378272727]]</t>
  </si>
  <si>
    <t>[[3.6851181], [3.7440147806363635, 3.9207048225454546, 4.097394864454546, 3.861808141909091, 3.802911461272727]]</t>
  </si>
  <si>
    <t>[[3.7440147806363635], [3.802911461272727, 3.979601503181818, 4.156291545090909, 3.9207048225454546, 3.861808141909091]]</t>
  </si>
  <si>
    <t>[[3.6850648], [3.7439663260909093, 3.9206709043636363, 4.097375482636363], [3.8028678521818184, 3.861769378272727, 3.9795724304545455, 4.038473956545454]]</t>
  </si>
  <si>
    <t>[[3.7439663260909093], [3.8028678521818184, 3.9795724304545455, 4.1562770087272725], [3.861769378272727, 3.9206709043636363, 4.038473956545454, 4.097375482636363]]</t>
  </si>
  <si>
    <t>[[3.6850749], [3.7439733837272726, 3.920668834909091, 4.038465802363636, 3.979567318636364, 3.8028718674545456]]</t>
  </si>
  <si>
    <t>[[3.7439733837272726], [3.8028718674545456, 3.979567318636364, 4.097364286090909, 4.038465802363636, 3.861770351181818]]</t>
  </si>
  <si>
    <t>[[3.6850648], [3.743964201909091, 3.920662407636364, 4.097360613363636, 3.802863603818182, 3.9795618095454546]]</t>
  </si>
  <si>
    <t>[[3.743964201909091], [3.802863603818182, 3.9795618095454546, 4.156260015272728, 3.8617630057272727, 4.038461211454545]]</t>
  </si>
  <si>
    <t>[[3.6850866], [3.743986144272727, 3.920684777090909, 4.0973834099090904, 3.8028856885454547, 4.038483865636364]]</t>
  </si>
  <si>
    <t>[[3.743986144272727], [3.8028856885454547, 3.979584321363636, 4.156282954181818, 3.861785232818182, 4.0973834099090904]]</t>
  </si>
  <si>
    <t>[[3.6850648], [3.7439663260909093, 3.9206709043636363, 3.9795724304545455, 3.8028678521818184]]</t>
  </si>
  <si>
    <t>[[3.7439663260909093], [3.8028678521818184, 3.9795724304545455, 4.038473956545454, 3.861769378272727]]</t>
  </si>
  <si>
    <t>[[3.6850648], [3.7390559184166667, 3.901029273666667, 4.009011510500001, 3.84703815525, 3.7930470368333333]]</t>
  </si>
  <si>
    <t>[[3.7390559184166667], [3.7930470368333333, 3.9550203920833336, 4.063002628916667, 3.901029273666667, 3.84703815525]]</t>
  </si>
  <si>
    <t>[[3.6850648], [3.7390578655833333, 3.9010370623333332, 4.0090231935, 3.955030127916667, 3.84704399675], [3.793050931166667]]</t>
  </si>
  <si>
    <t>[[3.7390578655833333], [3.793050931166667, 3.955030127916667, 4.063016259083334, 4.0090231935, 3.9010370623333332], [3.84704399675]]</t>
  </si>
  <si>
    <t>[[3.6850648], [3.7390578655833333, 3.9010370623333332, 3.955030127916667, 4.063016259083334], [3.793050931166667, 3.84704399675]]</t>
  </si>
  <si>
    <t>[[3.7390578655833333], [3.793050931166667, 3.955030127916667, 4.0090231935, 4.117009324666666], [3.84704399675, 3.9010370623333332]]</t>
  </si>
  <si>
    <t>[[3.6850648], [3.7390578655833333, 3.9010370623333332, 4.0090231935, 3.84704399675], [3.793050931166667, 3.955030127916667]]</t>
  </si>
  <si>
    <t>[[3.7390578655833333], [3.793050931166667, 3.955030127916667, 4.063016259083334, 3.9010370623333332], [3.84704399675, 4.0090231935]]</t>
  </si>
  <si>
    <t>[[3.6850749], [3.7390671239166666, 3.901043795666667, 4.0090282434999995, 3.84705157175, 3.793059347833333]]</t>
  </si>
  <si>
    <t>[[3.7390671239166666], [3.793059347833333, 3.9550360195833334, 4.063020467416667, 3.901043795666667, 3.84705157175]]</t>
  </si>
  <si>
    <t>[[3.6850648], [3.7390578655833333, 3.9010370623333332, 4.063016259083334, 3.793050931166667], [3.84704399675, 3.955030127916667, 4.117009324666666]]</t>
  </si>
  <si>
    <t>[[3.7390578655833333], [3.793050931166667, 3.955030127916667, 4.117009324666666, 3.84704399675], [3.9010370623333332, 4.0090231935, 4.17100239025]]</t>
  </si>
  <si>
    <t>[[3.6850866], [3.73907590175, 3.901043807, 4.0090224105, 3.84705450525], [3.7930652035, 3.95503310875]]</t>
  </si>
  <si>
    <t>[[3.73907590175], [3.7930652035, 3.95503310875, 4.06301171225, 3.901043807], [3.84705450525, 4.0090224105]]</t>
  </si>
  <si>
    <t>[[3.6850749], [3.7390671239166666, 3.901043795666667, 4.117012691333334, 3.84705157175, 3.793059347833333], [4.063020467416667]]</t>
  </si>
  <si>
    <t>[[3.7390671239166666], [3.793059347833333, 3.9550360195833334, 4.17100491525, 3.901043795666667, 3.84705157175], [4.117012691333334]]</t>
  </si>
  <si>
    <t>[[3.6850648], [3.7390578655833333, 3.793050931166667, 3.84704399675, 3.9010370623333332]]</t>
  </si>
  <si>
    <t>[[3.7390578655833333], [3.793050931166667, 3.84704399675, 3.9010370623333332, 3.955030127916667]]</t>
  </si>
  <si>
    <t>[[3.6850648], [3.7349027554615386, 3.784740710923077], [3.8345786663846155, 3.9342545773076925, 3.884416621846154]]</t>
  </si>
  <si>
    <t>[[3.7349027554615386], [3.784740710923077, 3.8345786663846155], [3.884416621846154, 3.984092532769231, 3.9342545773076925]]</t>
  </si>
  <si>
    <t>[[3.6850866], [3.734924675923077, 3.784762751846154, 3.9342769796153845, 3.8844389036923075], [3.834600827769231]]</t>
  </si>
  <si>
    <t>[[3.734924675923077], [3.784762751846154, 3.834600827769231, 3.9841150555384615, 3.9342769796153845], [3.8844389036923075]]</t>
  </si>
  <si>
    <t>[[3.6850648], [3.734904552846154, 3.784744305692308, 4.033943069923077, 3.8844238113846155, 3.8345840585384616]]</t>
  </si>
  <si>
    <t>[[3.734904552846154], [3.784744305692308, 3.8345840585384616, 4.083782822769231, 3.9342635642307693, 3.8844238113846155]]</t>
  </si>
  <si>
    <t>[[3.6850749], [3.734913875923077, 3.7847528518461537], [3.8345918277692306, 3.9342697796153847, 3.884430803692308]]</t>
  </si>
  <si>
    <t>[[3.734913875923077], [3.7847528518461537, 3.8345918277692306], [3.884430803692308, 3.9841087555384616, 3.9342697796153847]]</t>
  </si>
  <si>
    <t>[[3.6850749], [3.734913875923077, 3.7847528518461537], [3.8345918277692306, 3.884430803692308, 3.9342697796153847]]</t>
  </si>
  <si>
    <t>[[3.734913875923077], [3.7847528518461537, 3.8345918277692306], [3.884430803692308, 3.9342697796153847, 3.9841087555384616]]</t>
  </si>
  <si>
    <t>[[3.6850749], [3.7349120785384615, 3.784749257076923, 3.934260792692308, 3.8345864356153845]]</t>
  </si>
  <si>
    <t>[[3.7349120785384615], [3.784749257076923, 3.8345864356153845, 3.9840979712307694, 3.8844236141538464]]</t>
  </si>
  <si>
    <t>[[3.6850648], [3.734904552846154, 3.784744305692308, 3.9342635642307693, 3.8345840585384616]]</t>
  </si>
  <si>
    <t>[[3.734904552846154], [3.784744305692308, 3.8345840585384616, 3.984103317076923, 3.8844238113846155]]</t>
  </si>
  <si>
    <t>[[3.6850749], [3.734913875923077, 3.7847528518461537, 3.9342697796153847, 3.8345918277692306]]</t>
  </si>
  <si>
    <t>[[3.734913875923077], [3.7847528518461537, 3.8345918277692306, 3.9841087555384616, 3.884430803692308]]</t>
  </si>
  <si>
    <t>[[3.6850648], [3.7313445705, 3.777624341, 3.870183882, 3.9164636525], [3.8239041115]]</t>
  </si>
  <si>
    <t>[[3.7313445705], [3.777624341, 3.8239041115, 3.9164636525, 3.962743423], [3.870183882]]</t>
  </si>
  <si>
    <t>[[3.6850749], [3.7313451275714287, 3.7776153551428573, 3.870155810285714], [3.823885582714286, 4.1940474032857145, 3.9164260378571427]]</t>
  </si>
  <si>
    <t>[[3.7313451275714287], [3.7776153551428573, 3.823885582714286, 3.9164260378571427], [3.870155810285714, 4.240317630857143, 3.9626962654285713]]</t>
  </si>
  <si>
    <t>[[3.6850648], [3.7313445705, 3.777624341, 3.9164636525, 3.870183882], [3.8239041115]]</t>
  </si>
  <si>
    <t>[[3.7313445705], [3.777624341, 3.8239041115, 3.962743423, 3.9164636525], [3.870183882]]</t>
  </si>
  <si>
    <t>[[3.6851181], [3.731394063357143, 3.7776700267142855, 3.8239459900714285], [3.8702219534285716, 4.101601770214286, 3.962773880142857, 3.916497916785714]]</t>
  </si>
  <si>
    <t>[[3.731394063357143], [3.7776700267142855, 3.8239459900714285, 3.8702219534285716], [3.916497916785714, 4.147877733571429, 4.0090498435, 3.962773880142857]]</t>
  </si>
  <si>
    <t>[[3.6850749], [3.7313539490714285, 3.7776329981428574, 3.9164701453571427, 3.8701910962857142, 4.055307292571428, 3.823912047214286]]</t>
  </si>
  <si>
    <t>[[3.7313539490714285], [3.7776329981428574, 3.823912047214286, 3.9627491944285715, 3.9164701453571427, 4.101586341642857, 3.8701910962857142]]</t>
  </si>
  <si>
    <t>[[3.6850935], [3.7313712205, 3.777648941, 3.8239266615, 3.962759823]]</t>
  </si>
  <si>
    <t>[[3.7313712205], [3.777648941, 3.8239266615, 3.870204382, 4.0090375435]]</t>
  </si>
  <si>
    <t>[[3.6850648], [3.7313445705, 3.777624341, 3.8239041115, 4.0090231935]]</t>
  </si>
  <si>
    <t>[[3.7313445705], [3.777624341, 3.8239041115, 3.870183882, 4.055302964]]</t>
  </si>
  <si>
    <t>[[3.6850648], [3.7313445705, 3.777624341, 3.962743423], [3.8239041115], [3.870183882, 4.1015827345, 3.9164636525, 4.055302964]]</t>
  </si>
  <si>
    <t>[[3.7313445705], [3.777624341, 3.8239041115, 4.0090231935], [3.870183882], [3.9164636525, 4.147862505, 3.962743423, 4.1015827345]]</t>
  </si>
  <si>
    <t>[[3.6850749], [3.7313539490714285, 3.7776329981428574], [3.823912047214286, 4.055307292571428, 4.0090282434999995, 3.8701910962857142, 3.9164701453571427]]</t>
  </si>
  <si>
    <t>[[3.7313539490714285], [3.7776329981428574, 3.823912047214286], [3.8701910962857142, 4.101586341642857, 4.055307292571428, 3.9164701453571427, 3.9627491944285715]]</t>
  </si>
  <si>
    <t>[[3.6850648], [3.7313429015, 3.777621003, 3.9164553075, 3.870177206], [3.8238991045, 4.055289612]]</t>
  </si>
  <si>
    <t>[[3.7313429015], [3.777621003, 3.8238991045, 3.962733409, 3.9164553075], [3.870177206, 4.1015677135]]</t>
  </si>
  <si>
    <t>[[3.6850648], [3.7282592524666667, 3.7714537049333337, 3.8578426098666667, 3.8146481574], [3.9010370623333332, 4.0738148722, 3.9442315148000002, 3.9874259672666668]]</t>
  </si>
  <si>
    <t>[[3.7282592524666667], [3.7714537049333337, 3.8146481574, 3.9010370623333332, 3.8578426098666667], [3.9442315148000002, 4.117009324666666, 3.9874259672666668, 4.030620419733333]]</t>
  </si>
  <si>
    <t>[[3.6850648], [3.7282510190666667, 3.7714372381333336, 4.030554552533333, 3.8578096762666667, 3.8146234572]]</t>
  </si>
  <si>
    <t>[[3.7282510190666667], [3.7714372381333336, 3.8146234572, 4.0737407716, 3.9009958953333332, 3.8578096762666667]]</t>
  </si>
  <si>
    <t>[[3.6850648], [3.7282592524666667, 3.7714537049333337, 4.0738148722, 3.8146481574]]</t>
  </si>
  <si>
    <t>[[3.7282592524666667], [3.7714537049333337, 3.8146481574, 4.117009324666666, 3.8578426098666667]]</t>
  </si>
  <si>
    <t>[[3.6850749], [3.7282686791333335, 3.7714624582666665, 4.2034002496, 3.8146562374]]</t>
  </si>
  <si>
    <t>[[3.7282686791333335], [3.7714624582666665, 3.8146562374, 4.246594028733333, 3.8578500165333334]]</t>
  </si>
  <si>
    <t>[[3.6850648], [3.7282592524666667, 3.7714537049333337, 4.0738148722], [3.8146481574, 3.8578426098666667, 3.9442315148000002]]</t>
  </si>
  <si>
    <t>[[3.7282592524666667], [3.7714537049333337, 3.8146481574, 4.117009324666666], [3.8578426098666667, 3.9010370623333332, 3.9874259672666668]]</t>
  </si>
  <si>
    <t>[[3.6850648], [3.7282592524666667, 3.7714537049333337, 4.030620419733333], [3.8146481574, 3.9442315148000002, 3.8578426098666667, 3.9010370623333332]]</t>
  </si>
  <si>
    <t>[[3.7282592524666667], [3.7714537049333337, 3.8146481574, 4.0738148722], [3.8578426098666667, 3.9874259672666668, 3.9010370623333332, 3.9442315148000002]]</t>
  </si>
  <si>
    <t>[[3.6850648], [3.7282592524666667, 3.7714537049333337, 4.030620419733333], [3.8146481574, 3.9874259672666668, 3.9010370623333332], [3.8578426098666667, 4.117009324666666, 3.9442315148000002]]</t>
  </si>
  <si>
    <t>[[3.7282592524666667], [3.7714537049333337, 3.8146481574, 4.0738148722], [3.8578426098666667, 4.030620419733333, 3.9442315148000002], [3.9010370623333332, 4.160203777133333, 3.9874259672666668]]</t>
  </si>
  <si>
    <t>[[3.6850749], [3.7282686791333335, 3.7714624582666665, 4.117012691333334, 3.8146562374]]</t>
  </si>
  <si>
    <t>[[3.7282686791333335], [3.7714624582666665, 3.8146562374, 4.160206470466667, 3.8578500165333334]]</t>
  </si>
  <si>
    <t>[[3.6850648], [3.7282576947333337, 3.771450589466667, 3.9442221684, 3.8146434842000003]]</t>
  </si>
  <si>
    <t>[[3.7282576947333337], [3.771450589466667, 3.8146434842000003, 3.9874150631333336, 3.8578363789333334]]</t>
  </si>
  <si>
    <t>[[3.6850648], [3.7254948089375, 3.765924817875, 4.1297948983125, 3.927644853625, 3.8063548268125, 3.8467848357500003]]</t>
  </si>
  <si>
    <t>[[3.7254948089375], [3.765924817875, 3.8063548268125, 4.17022490725, 3.9680748625625, 3.8467848357500003, 3.8872148446875]]</t>
  </si>
  <si>
    <t>[[3.6850648], [3.7255595991875, 3.766054398375, 4.1305075910625, 3.8065491975625], [3.84704399675, 3.9685283943125, 3.8875387959375, 3.928033595125]]</t>
  </si>
  <si>
    <t>[[3.7255595991875], [3.766054398375, 3.8065491975625, 4.17100239025, 3.84704399675], [3.8875387959375, 4.0090231935, 3.928033595125, 3.9685283943125]]</t>
  </si>
  <si>
    <t>[[3.6850648], [3.7255595991875, 3.766054398375, 4.0495179926875, 3.8875387959375], [3.8065491975625, 3.84704399675]]</t>
  </si>
  <si>
    <t>[[3.7255595991875], [3.766054398375, 3.8065491975625, 4.090012791875, 3.928033595125], [3.84704399675, 3.8875387959375]]</t>
  </si>
  <si>
    <t>[[3.6850749], [3.7255690679375, 3.766063235875, 4.0495224114375, 3.84705157175], [3.8065574038125, 3.8875457396875]]</t>
  </si>
  <si>
    <t>[[3.7255690679375], [3.766063235875, 3.8065574038125, 4.090016579375, 3.8875457396875], [3.84705157175, 3.928039907625]]</t>
  </si>
  <si>
    <t>[[3.6850648], [3.7255595991875, 3.766054398375, 4.0495179926875], [3.8065491975625, 3.9685283943125, 3.928033595125, 3.84704399675, 3.8875387959375]]</t>
  </si>
  <si>
    <t>[[3.7255595991875], [3.766054398375, 3.8065491975625, 4.090012791875], [3.84704399675, 4.0090231935, 3.9685283943125, 3.8875387959375, 3.928033595125]]</t>
  </si>
  <si>
    <t>[[3.6850648], [3.7255595991875, 3.766054398375, 4.1305075910625, 3.8065491975625, 3.8875387959375]]</t>
  </si>
  <si>
    <t>[[3.7255595991875], [3.766054398375, 3.8065491975625, 4.17100239025, 3.84704399675, 3.928033595125]]</t>
  </si>
  <si>
    <t>[[3.6850648], [3.7255595991875, 3.766054398375, 3.9685283943125, 3.8065491975625], [3.84704399675, 4.0495179926875, 3.8875387959375, 3.928033595125]]</t>
  </si>
  <si>
    <t>[[3.7255595991875], [3.766054398375, 3.8065491975625, 4.0090231935, 3.84704399675], [3.8875387959375, 4.090012791875, 3.928033595125, 3.9685283943125]]</t>
  </si>
  <si>
    <t>[[3.6850648], [3.7255595991875, 3.766054398375, 4.0495179926875, 3.8065491975625, 3.84704399675, 3.8875387959375], [3.928033595125, 4.0090231935]]</t>
  </si>
  <si>
    <t>[[3.7255595991875], [3.766054398375, 3.8065491975625, 4.090012791875, 3.84704399675, 3.8875387959375, 3.928033595125], [3.9685283943125, 4.0495179926875]]</t>
  </si>
  <si>
    <t>[[3.6850749], [3.7255676075625, 3.7660603151250003, 3.9685238529375], [3.8065530226875, 3.928031145375, 3.84704573025, 3.8875384378125]]</t>
  </si>
  <si>
    <t>[[3.7255676075625], [3.7660603151250003, 3.8065530226875, 4.0090165605], [3.84704573025, 3.9685238529375, 3.8875384378125, 3.928031145375]]</t>
  </si>
  <si>
    <t>[[3.6850648], [3.7255518803750003, 3.76603896075, 4.049448523375, 3.968474362625], [3.806526041125, 3.8470131215]]</t>
  </si>
  <si>
    <t>[[3.7255518803750003], [3.76603896075, 3.806526041125, 4.08993560375, 4.0089614430000005], [3.8470131215, 3.887500201875]]</t>
  </si>
  <si>
    <t>[[3.6850648], [3.7231761777058825, 3.761287555411765, 3.989955821647059], [3.799398933117647, 3.9518444439411766, 3.9137330662352943, 3.8375103108235296, 3.875621688529412]]</t>
  </si>
  <si>
    <t>[[3.7231761777058825], [3.761287555411765, 3.799398933117647, 4.028067199352941], [3.8375103108235296, 3.989955821647059, 3.9518444439411766, 3.875621688529412, 3.9137330662352943]]</t>
  </si>
  <si>
    <t>[[3.6850648], [3.7231775521764705, 3.7612903043529413, 4.104305073941177], [3.7994030565294117, 3.9137413130588237, 3.989966817411765, 3.8375158087058825]]</t>
  </si>
  <si>
    <t>[[3.7231775521764705], [3.7612903043529413, 3.7994030565294117, 4.142417826117647], [3.8375158087058825, 3.951854065235294, 4.028079569588235, 3.875628560882353]]</t>
  </si>
  <si>
    <t>[[3.6850648], [3.7231775521764705, 3.7612903043529413, 4.028079569588235, 3.7994030565294117, 3.8375158087058825], [3.9137413130588237, 4.180530578294118]]</t>
  </si>
  <si>
    <t>[[3.7231775521764705], [3.7612903043529413, 3.7994030565294117, 4.066192321764706, 3.8375158087058825, 3.875628560882353], [3.951854065235294, 4.218643330470588]]</t>
  </si>
  <si>
    <t>[[3.6850749], [3.7231870580588238, 3.761299216117647, 4.104308638647058], [3.799411374176471, 3.913747848352941, 3.989972164470588, 3.837523532235294, 3.875635690294118]]</t>
  </si>
  <si>
    <t>[[3.7231870580588238], [3.761299216117647, 3.799411374176471, 4.142420796705882], [3.837523532235294, 3.951860006411765, 4.028084322529412, 3.875635690294118, 3.913747848352941]]</t>
  </si>
  <si>
    <t>[[3.6850648], [3.7231775521764705, 3.7612903043529413, 4.104305073941177, 3.7994030565294117, 3.9137413130588237, 3.8375158087058825], [3.875628560882353, 4.066192321764706, 3.989966817411765]]</t>
  </si>
  <si>
    <t>[[3.7231775521764705], [3.7612903043529413, 3.7994030565294117, 4.142417826117647, 3.8375158087058825, 3.951854065235294, 3.875628560882353], [3.9137413130588237, 4.104305073941177, 4.028079569588235]]</t>
  </si>
  <si>
    <t>[[3.6850648], [3.7231775521764705, 3.7612903043529413, 4.104305073941177], [3.7994030565294117, 3.9137413130588237, 3.989966817411765, 3.8375158087058825, 3.875628560882353]]</t>
  </si>
  <si>
    <t>[[3.7231775521764705], [3.7612903043529413, 3.7994030565294117, 4.142417826117647], [3.8375158087058825, 3.951854065235294, 4.028079569588235, 3.875628560882353, 3.9137413130588237]]</t>
  </si>
  <si>
    <t>[[3.6850648], [3.7231775521764705, 3.7612903043529413, 4.142417826117647, 3.7994030565294117, 3.8375158087058825], [3.9137413130588237, 4.028079569588235]]</t>
  </si>
  <si>
    <t>[[3.7231775521764705], [3.7612903043529413, 3.7994030565294117, 4.180530578294118, 3.8375158087058825, 3.875628560882353], [3.951854065235294, 4.066192321764706]]</t>
  </si>
  <si>
    <t>[[3.6850648], [3.7231775521764705, 3.7612903043529413, 4.218643330470588, 3.7994030565294117, 3.8375158087058825], [3.951854065235294, 4.028079569588235, 3.989966817411765]]</t>
  </si>
  <si>
    <t>[[3.7231775521764705], [3.7612903043529413, 3.7994030565294117, 4.256756082647058, 3.8375158087058825, 3.875628560882353], [3.989966817411765, 4.066192321764706, 4.028079569588235]]</t>
  </si>
  <si>
    <t>[[3.6850749], [3.7231870580588238, 3.761299216117647, 3.837523532235294], [3.799411374176471, 3.913747848352941], [3.875635690294118, 4.104308638647058]]</t>
  </si>
  <si>
    <t>[[3.7231870580588238], [3.761299216117647, 3.799411374176471, 3.875635690294118], [3.837523532235294, 3.951860006411765], [3.913747848352941, 4.142420796705882]]</t>
  </si>
  <si>
    <t>[[3.6850648], [3.7231761777058825, 3.761287555411765, 4.104289954764706, 3.8375103108235296, 3.799398933117647]]</t>
  </si>
  <si>
    <t>[[3.6850648], [3.7231761777058825, 3.761287555411765, 4.104289954764706, 3.8375103108235296, 3.799398933117647]], 'final_section': [[3.7231761777058825], [3.761287555411765, 3.799398933117647, 4.142401332470588, 3.875621688529412, 3.8375103108235296]]</t>
  </si>
  <si>
    <t>[[3.6850648], [3.7210588789444445, 3.757052957888889, 4.045005589444445], [3.7930470368333333], [3.8290411157777777, 4.009011510500001, 3.8650351947222226, 3.9730174315555558]]</t>
  </si>
  <si>
    <t>[[3.7210588789444445], [3.757052957888889, 3.7930470368333333, 4.080999668388889], [3.8290411157777777], [3.8650351947222226, 4.045005589444445, 3.901029273666667, 4.009011510500001]]</t>
  </si>
  <si>
    <t>[[3.6850648], [3.7210601770555556, 3.757055554111111, 4.224995455833334], [3.793050931166667], [3.8290463082222224, 3.865041685277778, 3.937032439388889, 3.9010370623333332, 4.0450185705555555]]</t>
  </si>
  <si>
    <t>[[3.7210601770555556], [3.757055554111111, 3.793050931166667, 4.260990832888889], [3.8290463082222224], [3.865041685277778, 3.9010370623333332, 3.9730278164444446, 3.937032439388889, 4.081013947611111]]</t>
  </si>
  <si>
    <t>[[3.6850648], [3.7210601770555556, 3.757055554111111, 4.0450185705555555, 3.9730278164444446], [3.793050931166667], [3.8290463082222224, 3.865041685277778, 3.937032439388889]]</t>
  </si>
  <si>
    <t>[[3.7210601770555556], [3.757055554111111, 3.793050931166667, 4.081013947611111, 4.0090231935], [3.8290463082222224], [3.865041685277778, 3.9010370623333332, 3.9730278164444446]]</t>
  </si>
  <si>
    <t>[[3.6850749], [3.7210697159444446, 3.757064531888889, 4.117012691333334], [3.793059347833333, 3.8290541637777777], [4.0450230594444445, 4.189002323222223]]</t>
  </si>
  <si>
    <t>[[3.7210697159444446], [3.757064531888889, 3.793059347833333, 4.153007507277778], [3.8290541637777777, 3.8650489797222223], [4.081017875388889, 4.224997139166667]]</t>
  </si>
  <si>
    <t>[[3.6850648], [3.7210601770555556, 3.757055554111111, 4.224995455833334, 3.9010370623333332], [3.793050931166667, 3.8290463082222224, 3.937032439388889]]</t>
  </si>
  <si>
    <t>[[3.7210601770555556], [3.757055554111111, 3.793050931166667, 4.260990832888889, 3.937032439388889], [3.8290463082222224, 3.865041685277778, 3.9730278164444446]]</t>
  </si>
  <si>
    <t>[[3.6850648], [3.7210601770555556, 3.757055554111111, 4.0090231935], [3.793050931166667], [3.8290463082222224, 3.9730278164444446, 3.865041685277778, 3.937032439388889]]</t>
  </si>
  <si>
    <t>[[3.7210601770555556], [3.757055554111111, 3.793050931166667, 4.0450185705555555], [3.8290463082222224], [3.865041685277778, 4.0090231935, 3.9010370623333332, 3.9730278164444446]]</t>
  </si>
  <si>
    <t>[[3.6850648], [3.7210601770555556, 3.757055554111111, 4.224995455833334, 3.937032439388889, 3.793050931166667], [3.8290463082222224, 3.865041685277778, 3.9010370623333332]]</t>
  </si>
  <si>
    <t>[[3.7210601770555556], [3.757055554111111, 3.793050931166667, 4.260990832888889, 3.9730278164444446, 3.8290463082222224], [3.865041685277778, 3.9010370623333332, 3.937032439388889]]</t>
  </si>
  <si>
    <t>[[3.6850648], [3.7210601770555556, 3.757055554111111, 4.0090231935, 3.865041685277778], [3.793050931166667, 3.937032439388889, 3.8290463082222224]]</t>
  </si>
  <si>
    <t>[[3.7210601770555556], [3.757055554111111, 3.793050931166667, 4.0450185705555555, 3.9010370623333332], [3.8290463082222224, 3.9730278164444446, 3.865041685277778]]</t>
  </si>
  <si>
    <t>[[3.6850749], [3.7210697159444446, 3.757064531888889, 4.081017875388889], [3.793059347833333], [3.8290541637777777, 4.117012691333334, 3.8650489797222223, 3.9370386116111113]]</t>
  </si>
  <si>
    <t>[[3.7210697159444446], [3.757064531888889, 3.793059347833333, 4.117012691333334], [3.8290541637777777], [3.8650489797222223, 4.153007507277778, 3.901043795666667, 3.9730334275555554]]</t>
  </si>
  <si>
    <t>[[3.6850648], [3.7210588789444445, 3.757052957888889, 4.009011510500001, 3.9730174315555558, 3.8650351947222226], [3.7930470368333333, 3.8290411157777777]]</t>
  </si>
  <si>
    <t>[[3.7210588789444445], [3.757052957888889, 3.7930470368333333, 4.045005589444445, 4.009011510500001, 3.901029273666667], [3.8290411157777777, 3.8650351947222226]]</t>
  </si>
  <si>
    <t>[[3.6850648], [3.7191644537368425, 3.7532641074736843, 4.094260644842105, 3.991961683631579, 3.855563068684211], [3.7873637612105266, 3.923762376157895, 3.8214634149473685]]</t>
  </si>
  <si>
    <t>[[3.7191644537368425], [3.7532641074736843, 3.7873637612105266, 4.128360298578947, 4.0260613373684215, 3.8896627224210527], [3.8214634149473685, 3.957862029894737, 3.855563068684211]]</t>
  </si>
  <si>
    <t>[[3.6850648], [3.719165683526316, 3.7532665670526315, 4.094275402315789, 3.9578718682105265], [3.7873674505789476, 3.8896701011578947], [3.8214683341052633, 4.026073635263158, 3.855569217631579]]</t>
  </si>
  <si>
    <t>[[3.719165683526316], [3.7532665670526315, 3.7873674505789476, 4.128376285842105, 3.991972751736842], [3.8214683341052633, 3.9237709846842104], [3.855569217631579, 4.0601745187894736, 3.8896701011578947]]</t>
  </si>
  <si>
    <t>[[3.6850648], [3.719165683526316, 3.7532665670526315, 3.8896701011578947, 4.094275402315789], [3.7873674505789476, 3.9237709846842104, 3.8214683341052633, 3.855569217631579]]</t>
  </si>
  <si>
    <t>[[3.719165683526316], [3.7532665670526315, 3.7873674505789476, 3.9237709846842104, 4.128376285842105], [3.8214683341052633, 3.9578718682105265, 3.855569217631579, 3.8896701011578947]]</t>
  </si>
  <si>
    <t>[[3.6850749], [3.7191752519473686, 3.753275603894737, 3.9919780675263157], [3.7873759558421054], [3.8214763077894736, 4.060178771421053, 3.923777363631579, 3.855576659736842, 3.8896770116842108]]</t>
  </si>
  <si>
    <t>[[3.7191752519473686], [3.753275603894737, 3.7873759558421054, 4.026078419473684], [3.8214763077894736], [3.855576659736842, 4.0942791233684215, 3.9578777155789475, 3.8896770116842108, 3.923777363631579]]</t>
  </si>
  <si>
    <t>[[3.6850648], [3.719165683526316, 3.7532665670526315, 4.0601745187894736], [3.7873674505789476], [3.8214683341052633, 4.094275402315789, 3.9578718682105265, 3.855569217631579, 3.8896701011578947]]</t>
  </si>
  <si>
    <t>[[3.719165683526316], [3.7532665670526315, 3.7873674505789476, 4.094275402315789], [3.8214683341052633], [3.855569217631579, 4.128376285842105, 3.991972751736842, 3.8896701011578947, 3.9237709846842104]]</t>
  </si>
  <si>
    <t>[[3.6850648], [3.719165683526316, 3.7532665670526315, 3.8896701011578947, 3.8214683341052633], [3.7873674505789476], [4.094275402315789, 4.196578052894736]]</t>
  </si>
  <si>
    <t>[[3.719165683526316], [3.7532665670526315, 3.7873674505789476, 3.9237709846842104, 3.855569217631579], [3.8214683341052633], [4.128376285842105, 4.230678936421053]]</t>
  </si>
  <si>
    <t>[[3.6850648], [3.719165683526316, 3.7532665670526315, 3.8896701011578947, 3.9237709846842104, 3.991972751736842, 3.7873674505789476], [3.8214683341052633, 4.094275402315789]]</t>
  </si>
  <si>
    <t>[[3.719165683526316], [3.7532665670526315, 3.7873674505789476, 3.9237709846842104, 3.9578718682105265, 4.026073635263158, 3.8214683341052633], [3.855569217631579, 4.128376285842105]]</t>
  </si>
  <si>
    <t>[[3.6850648], [3.719165683526316, 3.7532665670526315, 4.0601745187894736, 3.991972751736842], [3.7873674505789476, 3.9237709846842104, 3.8896701011578947], [3.8214683341052633, 3.855569217631579]]</t>
  </si>
  <si>
    <t>[[3.719165683526316], [3.7532665670526315, 3.7873674505789476, 4.094275402315789, 4.026073635263158], [3.8214683341052633, 3.9578718682105265, 3.9237709846842104], [3.855569217631579, 3.8896701011578947]]</t>
  </si>
  <si>
    <t>[[3.6850749], [3.7191752519473686, 3.753275603894737, 4.128379475315789, 3.923777363631579, 3.7873759558421054], [3.8896770116842108, 4.196580179210526, 4.060178771421053, 3.9578777155789475]]</t>
  </si>
  <si>
    <t>[[3.7191752519473686], [3.753275603894737, 3.7873759558421054, 4.162479827263158, 3.9578777155789475, 3.8214763077894736], [3.923777363631579, 4.230680531157895, 4.0942791233684215, 3.9919780675263157]]</t>
  </si>
  <si>
    <t>[[3.6850648], [3.7191644537368425, 3.7532641074736843, 4.060160991105263, 4.094260644842105], [3.7873637612105266, 3.8896627224210527], [3.8214634149473685, 3.957862029894737, 3.855563068684211]]</t>
  </si>
  <si>
    <t>[[3.7191644537368425], [3.7532641074736843, 3.7873637612105266, 4.094260644842105, 4.128360298578947], [3.8214634149473685, 3.923762376157895], [3.855563068684211, 3.991961683631579, 3.8896627224210527]]</t>
  </si>
  <si>
    <t>[[3.6850648], [3.71745947105, 3.7498541421000002, 4.10619552365, 4.04140618155, 3.84703815525], [3.7822488131500003, 3.8794328263, 3.8146434842000003]]</t>
  </si>
  <si>
    <t>[[3.71745947105], [3.7498541421000002, 3.7822488131500003, 4.1385901947, 4.0738008526, 3.8794328263], [3.8146434842000003, 3.91182749735, 3.84703815525]]</t>
  </si>
  <si>
    <t>[[3.6850648], [3.71746063935, 3.8146481574, 4.2033982296, 4.10621071155], [3.7498564787, 3.9442315148000002, 3.8794398361, 3.7822523180500003, 3.84704399675]]</t>
  </si>
  <si>
    <t>[[3.71746063935], [3.7498564787, 3.84704399675, 4.23579406895, 4.1386065509], [3.7822523180500003, 3.97662735415, 3.91183567545, 3.8146481574, 3.8794398361]]</t>
  </si>
  <si>
    <t>[[3.6850648], [3.71746063935, 3.7498564787, 4.0738148722], [3.7822523180500003], [3.8146481574, 4.0090231935, 3.9442315148000002, 3.91183567545], [3.84704399675, 3.97662735415], [3.8794398361, 4.2033982296]]</t>
  </si>
  <si>
    <t>[[3.71746063935], [3.7498564787, 3.7822523180500003, 4.10621071155], [3.8146481574], [3.84704399675, 4.04141903285, 3.97662735415, 3.9442315148000002], [3.8794398361, 4.0090231935], [3.91183567545, 4.23579406895]]</t>
  </si>
  <si>
    <t>[[3.6850749], [3.71747023435, 3.7498655687, 4.2034002496, 3.84705157175], [3.78226090305], [3.8146562374], [3.91184224045, 4.0090282434999995]]</t>
  </si>
  <si>
    <t>[[3.71747023435], [3.7498655687, 3.78226090305, 4.23579558395, 3.8794469061], [3.8146562374], [3.84705157175], [3.9442375748, 4.04142357785]]</t>
  </si>
  <si>
    <t>[[3.6850648], [3.71746063935, 3.7498564787, 4.10621071155], [3.7822523180500003], [3.8146481574, 4.2033982296, 3.97662735415, 3.84704399675, 3.9442315148000002], [3.91183567545]]</t>
  </si>
  <si>
    <t>[[3.71746063935], [3.7498564787, 3.7822523180500003, 4.1386065509], [3.8146481574], [3.84704399675, 4.23579406895, 4.0090231935, 3.8794398361, 3.97662735415], [3.9442315148000002]]</t>
  </si>
  <si>
    <t>[[3.6850648], [3.71746063935, 3.7498564787, 3.8794398361], [3.7822523180500003, 4.04141903285], [3.8146481574, 3.84704399675], [3.91183567545, 4.10621071155]]</t>
  </si>
  <si>
    <t>[[3.71746063935], [3.7498564787, 3.7822523180500003, 3.91183567545], [3.8146481574, 4.0738148722], [3.84704399675, 3.8794398361], [3.9442315148000002, 4.1386065509]]</t>
  </si>
  <si>
    <t>[[3.6850648], [3.7174544643000003, 3.7498441286, 4.1061304359], [3.7822337929, 3.8794027858], [3.8146234572, 3.9441821144, 4.0089614430000005, 3.8470131215]]</t>
  </si>
  <si>
    <t>[[3.7174544643000003], [3.7498441286, 3.7822337929, 4.1385201002], [3.8146234572, 3.9117924501], [3.8470131215, 3.9765717787, 4.0413511073, 3.8794027858]]</t>
  </si>
  <si>
    <t>[[3.6850648], [3.7174544643000003, 3.7498441286, 4.0737407716, 4.0089614430000005], [3.7822337929], [3.8146234572, 3.9441821144, 3.9117924501, 3.8470131215, 3.8794027858]]</t>
  </si>
  <si>
    <t>[[3.7174544643000003], [3.7498441286, 3.7822337929, 4.1061304359, 4.0413511073], [3.8146234572], [3.8470131215, 3.9765717787, 3.9441821144, 3.8794027858, 3.9117924501]]</t>
  </si>
  <si>
    <t>[[3.6850749], [3.71747023435, 3.8146562374, 4.2034002496, 4.10621424655, 3.8794469061], [3.7498655687, 3.78226090305], [3.84705157175, 4.17100491525, 4.04142357785]]</t>
  </si>
  <si>
    <t>[[3.71747023435], [3.7498655687, 3.84705157175, 4.23579558395, 4.1386095809, 3.91184224045], [3.78226090305, 3.8146562374], [3.8794469061, 4.2034002496, 4.0738189122]]</t>
  </si>
  <si>
    <t>[[3.6850648], [3.7174544643000003, 3.7498441286, 4.1385201002], [3.7822337929], [3.8146234572, 3.9765717787, 3.8470131215], [3.9117924501]]</t>
  </si>
  <si>
    <t>[[3.7174544643000003], [3.7498441286, 3.7822337929, 4.1709097645], [3.8146234572], [3.8470131215, 4.0089614430000005, 3.8794027858], [3.9441821144]]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</si>
</sst>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9" xfId="1" applyFont="1" applyFill="1" applyBorder="1" applyAlignment="1">
      <alignment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9" xfId="1" applyFont="1" applyFill="1" applyBorder="1"/>
    <xf numFmtId="0" fontId="3" fillId="4" borderId="9" xfId="2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/>
    <xf numFmtId="0" fontId="0" fillId="5" borderId="9" xfId="0" applyFill="1" applyBorder="1" applyAlignment="1">
      <alignment horizontal="center" vertical="center"/>
    </xf>
    <xf numFmtId="0" fontId="3" fillId="6" borderId="9" xfId="2" applyFont="1" applyFill="1" applyBorder="1"/>
    <xf numFmtId="0" fontId="3" fillId="6" borderId="9" xfId="2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9" xfId="0" applyFont="1" applyFill="1" applyBorder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zoomScaleNormal="100" workbookViewId="0">
      <selection activeCell="F6" sqref="F6"/>
    </sheetView>
  </sheetViews>
  <sheetFormatPr defaultRowHeight="15" x14ac:dyDescent="0.25"/>
  <cols>
    <col min="1" max="2" width="12.85546875" bestFit="1" customWidth="1"/>
    <col min="3" max="4" width="11.85546875" bestFit="1" customWidth="1"/>
    <col min="5" max="5" width="45.140625" customWidth="1"/>
    <col min="6" max="6" width="68.7109375" customWidth="1"/>
    <col min="7" max="7" width="12" bestFit="1" customWidth="1"/>
    <col min="8" max="8" width="15.5703125" bestFit="1" customWidth="1"/>
  </cols>
  <sheetData>
    <row r="1" spans="1:8" x14ac:dyDescent="0.25">
      <c r="A1" s="16" t="s">
        <v>7</v>
      </c>
      <c r="B1" s="16" t="s">
        <v>6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8</v>
      </c>
      <c r="H1" s="16" t="s">
        <v>9</v>
      </c>
    </row>
    <row r="2" spans="1:8" x14ac:dyDescent="0.25">
      <c r="A2" s="9">
        <v>179.01672726413301</v>
      </c>
      <c r="B2" s="9">
        <v>194.64662904140599</v>
      </c>
      <c r="C2" s="10">
        <v>2</v>
      </c>
      <c r="D2" s="10">
        <v>2</v>
      </c>
      <c r="E2" s="10" t="s">
        <v>4</v>
      </c>
      <c r="F2" s="10" t="s">
        <v>5</v>
      </c>
      <c r="G2" s="11">
        <f>AVERAGE(B2:B11)</f>
        <v>207.92063877859658</v>
      </c>
      <c r="H2" s="11">
        <f>AVERAGE(A2:A11)</f>
        <v>199.20104968803139</v>
      </c>
    </row>
    <row r="3" spans="1:8" x14ac:dyDescent="0.25">
      <c r="A3" s="9">
        <v>181.52418339950799</v>
      </c>
      <c r="B3" s="9">
        <v>192.19924815655099</v>
      </c>
      <c r="C3" s="10">
        <v>2</v>
      </c>
      <c r="D3" s="10">
        <v>2</v>
      </c>
      <c r="E3" s="10" t="s">
        <v>4</v>
      </c>
      <c r="F3" s="10" t="s">
        <v>5</v>
      </c>
      <c r="G3" s="11"/>
      <c r="H3" s="11"/>
    </row>
    <row r="4" spans="1:8" x14ac:dyDescent="0.25">
      <c r="A4" s="9">
        <v>214.77150784647301</v>
      </c>
      <c r="B4" s="9">
        <v>226.215197768954</v>
      </c>
      <c r="C4" s="10">
        <v>2</v>
      </c>
      <c r="D4" s="10">
        <v>2</v>
      </c>
      <c r="E4" s="10" t="s">
        <v>4</v>
      </c>
      <c r="F4" s="10" t="s">
        <v>5</v>
      </c>
      <c r="G4" s="11"/>
      <c r="H4" s="11"/>
    </row>
    <row r="5" spans="1:8" x14ac:dyDescent="0.25">
      <c r="A5" s="9">
        <v>192.50952911703499</v>
      </c>
      <c r="B5" s="9">
        <v>200.33650094535801</v>
      </c>
      <c r="C5" s="10">
        <v>2</v>
      </c>
      <c r="D5" s="10">
        <v>2</v>
      </c>
      <c r="E5" s="10" t="s">
        <v>4</v>
      </c>
      <c r="F5" s="10" t="s">
        <v>5</v>
      </c>
      <c r="G5" s="11"/>
      <c r="H5" s="11"/>
    </row>
    <row r="6" spans="1:8" x14ac:dyDescent="0.25">
      <c r="A6" s="9">
        <v>219.28160540744901</v>
      </c>
      <c r="B6" s="9">
        <v>216.33601153337099</v>
      </c>
      <c r="C6" s="10">
        <v>2</v>
      </c>
      <c r="D6" s="10">
        <v>2</v>
      </c>
      <c r="E6" s="10" t="s">
        <v>4</v>
      </c>
      <c r="F6" s="10" t="s">
        <v>5</v>
      </c>
      <c r="G6" s="11"/>
      <c r="H6" s="11"/>
    </row>
    <row r="7" spans="1:8" x14ac:dyDescent="0.25">
      <c r="A7" s="9">
        <v>222.81964615239099</v>
      </c>
      <c r="B7" s="9">
        <v>206.99046710153101</v>
      </c>
      <c r="C7" s="10">
        <v>2</v>
      </c>
      <c r="D7" s="10">
        <v>2</v>
      </c>
      <c r="E7" s="10" t="s">
        <v>4</v>
      </c>
      <c r="F7" s="10" t="s">
        <v>5</v>
      </c>
      <c r="G7" s="11"/>
      <c r="H7" s="11"/>
    </row>
    <row r="8" spans="1:8" x14ac:dyDescent="0.25">
      <c r="A8" s="9">
        <v>200.88134439402501</v>
      </c>
      <c r="B8" s="9">
        <v>212.65839913027</v>
      </c>
      <c r="C8" s="10">
        <v>2</v>
      </c>
      <c r="D8" s="10">
        <v>2</v>
      </c>
      <c r="E8" s="10" t="s">
        <v>4</v>
      </c>
      <c r="F8" s="10" t="s">
        <v>5</v>
      </c>
      <c r="G8" s="11"/>
      <c r="H8" s="11"/>
    </row>
    <row r="9" spans="1:8" x14ac:dyDescent="0.25">
      <c r="A9" s="9">
        <v>202.03482728303999</v>
      </c>
      <c r="B9" s="9">
        <v>213.04761571185401</v>
      </c>
      <c r="C9" s="10">
        <v>2</v>
      </c>
      <c r="D9" s="10">
        <v>2</v>
      </c>
      <c r="E9" s="10" t="s">
        <v>4</v>
      </c>
      <c r="F9" s="10" t="s">
        <v>5</v>
      </c>
      <c r="G9" s="11"/>
      <c r="H9" s="11"/>
    </row>
    <row r="10" spans="1:8" x14ac:dyDescent="0.25">
      <c r="A10" s="9">
        <v>183.15347286821699</v>
      </c>
      <c r="B10" s="9">
        <v>207.29566127812399</v>
      </c>
      <c r="C10" s="10">
        <v>2</v>
      </c>
      <c r="D10" s="10">
        <v>2</v>
      </c>
      <c r="E10" s="10" t="s">
        <v>4</v>
      </c>
      <c r="F10" s="10" t="s">
        <v>5</v>
      </c>
      <c r="G10" s="11"/>
      <c r="H10" s="11"/>
    </row>
    <row r="11" spans="1:8" x14ac:dyDescent="0.25">
      <c r="A11" s="12">
        <v>196.017653148043</v>
      </c>
      <c r="B11" s="12">
        <v>209.48065711854699</v>
      </c>
      <c r="C11" s="10">
        <v>2</v>
      </c>
      <c r="D11" s="10">
        <v>2</v>
      </c>
      <c r="E11" s="10" t="s">
        <v>4</v>
      </c>
      <c r="F11" s="10" t="s">
        <v>5</v>
      </c>
      <c r="G11" s="11"/>
      <c r="H11" s="11"/>
    </row>
    <row r="12" spans="1:8" x14ac:dyDescent="0.25">
      <c r="A12" s="17">
        <v>184.028437109892</v>
      </c>
      <c r="B12" s="17">
        <v>188.44128730849201</v>
      </c>
      <c r="C12" s="18">
        <v>3</v>
      </c>
      <c r="D12" s="18">
        <v>2</v>
      </c>
      <c r="E12" s="17" t="s">
        <v>10</v>
      </c>
      <c r="F12" s="17" t="s">
        <v>11</v>
      </c>
      <c r="G12" s="19">
        <f>AVERAGE(B12:B21)</f>
        <v>199.96067686778852</v>
      </c>
      <c r="H12" s="19">
        <f>AVERAGE(A12:A21)</f>
        <v>198.30744076035518</v>
      </c>
    </row>
    <row r="13" spans="1:8" x14ac:dyDescent="0.25">
      <c r="A13" s="17">
        <v>182.51555532437999</v>
      </c>
      <c r="B13" s="17">
        <v>186.19712426707</v>
      </c>
      <c r="C13" s="18">
        <v>3</v>
      </c>
      <c r="D13" s="18">
        <v>2</v>
      </c>
      <c r="E13" s="17" t="s">
        <v>10</v>
      </c>
      <c r="F13" s="17" t="s">
        <v>11</v>
      </c>
      <c r="G13" s="19"/>
      <c r="H13" s="19"/>
    </row>
    <row r="14" spans="1:8" x14ac:dyDescent="0.25">
      <c r="A14" s="18">
        <v>207.20816881028901</v>
      </c>
      <c r="B14" s="18">
        <v>205.030050974087</v>
      </c>
      <c r="C14" s="18">
        <v>3</v>
      </c>
      <c r="D14" s="18">
        <v>2</v>
      </c>
      <c r="E14" s="17" t="s">
        <v>10</v>
      </c>
      <c r="F14" s="17" t="s">
        <v>11</v>
      </c>
      <c r="G14" s="19"/>
      <c r="H14" s="19"/>
    </row>
    <row r="15" spans="1:8" x14ac:dyDescent="0.25">
      <c r="A15" s="18">
        <v>213.28521297522201</v>
      </c>
      <c r="B15" s="18">
        <v>209.605312369964</v>
      </c>
      <c r="C15" s="18">
        <v>3</v>
      </c>
      <c r="D15" s="18">
        <v>2</v>
      </c>
      <c r="E15" s="17" t="s">
        <v>10</v>
      </c>
      <c r="F15" s="17" t="s">
        <v>11</v>
      </c>
      <c r="G15" s="19"/>
      <c r="H15" s="19"/>
    </row>
    <row r="16" spans="1:8" x14ac:dyDescent="0.25">
      <c r="A16" s="18">
        <v>203.38929515793399</v>
      </c>
      <c r="B16" s="18">
        <v>204.30974862871099</v>
      </c>
      <c r="C16" s="18">
        <v>3</v>
      </c>
      <c r="D16" s="18">
        <v>2</v>
      </c>
      <c r="E16" s="17" t="s">
        <v>10</v>
      </c>
      <c r="F16" s="17" t="s">
        <v>11</v>
      </c>
      <c r="G16" s="19"/>
      <c r="H16" s="19"/>
    </row>
    <row r="17" spans="1:8" x14ac:dyDescent="0.25">
      <c r="A17" s="18">
        <v>186.49713098165299</v>
      </c>
      <c r="B17" s="18">
        <v>191.57849933799801</v>
      </c>
      <c r="C17" s="18">
        <v>3</v>
      </c>
      <c r="D17" s="18">
        <v>2</v>
      </c>
      <c r="E17" s="17" t="s">
        <v>10</v>
      </c>
      <c r="F17" s="17" t="s">
        <v>11</v>
      </c>
      <c r="G17" s="19"/>
      <c r="H17" s="19"/>
    </row>
    <row r="18" spans="1:8" x14ac:dyDescent="0.25">
      <c r="A18" s="18">
        <v>191.93458218271201</v>
      </c>
      <c r="B18" s="18">
        <v>196.80352354832601</v>
      </c>
      <c r="C18" s="18">
        <v>3</v>
      </c>
      <c r="D18" s="18">
        <v>2</v>
      </c>
      <c r="E18" s="17" t="s">
        <v>10</v>
      </c>
      <c r="F18" s="17" t="s">
        <v>11</v>
      </c>
      <c r="G18" s="19"/>
      <c r="H18" s="19"/>
    </row>
    <row r="19" spans="1:8" x14ac:dyDescent="0.25">
      <c r="A19" s="18">
        <v>201.852549933799</v>
      </c>
      <c r="B19" s="18">
        <v>201.66617249858101</v>
      </c>
      <c r="C19" s="18">
        <v>3</v>
      </c>
      <c r="D19" s="18">
        <v>2</v>
      </c>
      <c r="E19" s="17" t="s">
        <v>10</v>
      </c>
      <c r="F19" s="17" t="s">
        <v>11</v>
      </c>
      <c r="G19" s="19"/>
      <c r="H19" s="19"/>
    </row>
    <row r="20" spans="1:8" x14ac:dyDescent="0.25">
      <c r="A20" s="18">
        <v>207.01825184414599</v>
      </c>
      <c r="B20" s="18">
        <v>208.68482551541501</v>
      </c>
      <c r="C20" s="18">
        <v>3</v>
      </c>
      <c r="D20" s="18">
        <v>2</v>
      </c>
      <c r="E20" s="17" t="s">
        <v>10</v>
      </c>
      <c r="F20" s="17" t="s">
        <v>11</v>
      </c>
      <c r="G20" s="19"/>
      <c r="H20" s="19"/>
    </row>
    <row r="21" spans="1:8" x14ac:dyDescent="0.25">
      <c r="A21" s="18">
        <v>205.345223283525</v>
      </c>
      <c r="B21" s="18">
        <v>207.29022422924101</v>
      </c>
      <c r="C21" s="18">
        <v>3</v>
      </c>
      <c r="D21" s="18">
        <v>2</v>
      </c>
      <c r="E21" s="17" t="s">
        <v>10</v>
      </c>
      <c r="F21" s="17" t="s">
        <v>11</v>
      </c>
      <c r="G21" s="19"/>
      <c r="H21" s="19"/>
    </row>
    <row r="22" spans="1:8" x14ac:dyDescent="0.25">
      <c r="A22" s="14">
        <v>213.26332778513299</v>
      </c>
      <c r="B22" s="13">
        <v>216.87003083033801</v>
      </c>
      <c r="C22" s="8">
        <v>4</v>
      </c>
      <c r="D22" s="14">
        <v>2</v>
      </c>
      <c r="E22" s="14" t="s">
        <v>14</v>
      </c>
      <c r="F22" s="14" t="s">
        <v>13</v>
      </c>
      <c r="G22" s="11">
        <f>AVERAGE(B22:B31)</f>
        <v>200.3750919141284</v>
      </c>
      <c r="H22" s="11">
        <f t="shared" ref="H22" si="0">AVERAGE(A22:A31)</f>
        <v>195.74998801777889</v>
      </c>
    </row>
    <row r="23" spans="1:8" x14ac:dyDescent="0.25">
      <c r="A23" s="14">
        <v>193.00906184982</v>
      </c>
      <c r="B23" s="13">
        <v>199.22640694155399</v>
      </c>
      <c r="C23" s="8">
        <v>4</v>
      </c>
      <c r="D23" s="14">
        <v>2</v>
      </c>
      <c r="E23" s="14" t="s">
        <v>12</v>
      </c>
      <c r="F23" s="14" t="s">
        <v>13</v>
      </c>
      <c r="G23" s="11"/>
      <c r="H23" s="11"/>
    </row>
    <row r="24" spans="1:8" x14ac:dyDescent="0.25">
      <c r="A24" s="14">
        <v>194.89637185549401</v>
      </c>
      <c r="B24" s="13">
        <v>200.488611027047</v>
      </c>
      <c r="C24" s="8">
        <v>4</v>
      </c>
      <c r="D24" s="14">
        <v>2</v>
      </c>
      <c r="E24" s="14" t="s">
        <v>15</v>
      </c>
      <c r="F24" s="14" t="s">
        <v>16</v>
      </c>
      <c r="G24" s="11"/>
      <c r="H24" s="11"/>
    </row>
    <row r="25" spans="1:8" x14ac:dyDescent="0.25">
      <c r="A25" s="14">
        <v>199.56968687346301</v>
      </c>
      <c r="B25" s="13">
        <v>201.17538764894999</v>
      </c>
      <c r="C25" s="8">
        <v>4</v>
      </c>
      <c r="D25" s="14">
        <v>2</v>
      </c>
      <c r="E25" s="14" t="s">
        <v>17</v>
      </c>
      <c r="F25" s="14" t="s">
        <v>18</v>
      </c>
      <c r="G25" s="11"/>
      <c r="H25" s="11"/>
    </row>
    <row r="26" spans="1:8" x14ac:dyDescent="0.25">
      <c r="A26" s="14">
        <v>182.64574673728001</v>
      </c>
      <c r="B26" s="13">
        <v>184.39097597881499</v>
      </c>
      <c r="C26" s="8">
        <v>4</v>
      </c>
      <c r="D26" s="14">
        <v>2</v>
      </c>
      <c r="E26" s="15" t="s">
        <v>14</v>
      </c>
      <c r="F26" s="14" t="s">
        <v>13</v>
      </c>
      <c r="G26" s="11"/>
      <c r="H26" s="11"/>
    </row>
    <row r="27" spans="1:8" x14ac:dyDescent="0.25">
      <c r="A27" s="14">
        <v>195.633500283714</v>
      </c>
      <c r="B27" s="13">
        <v>203.01835152260199</v>
      </c>
      <c r="C27" s="8">
        <v>4</v>
      </c>
      <c r="D27" s="14">
        <v>2</v>
      </c>
      <c r="E27" s="14" t="s">
        <v>14</v>
      </c>
      <c r="F27" s="14" t="s">
        <v>13</v>
      </c>
      <c r="G27" s="11"/>
      <c r="H27" s="11"/>
    </row>
    <row r="28" spans="1:8" x14ac:dyDescent="0.25">
      <c r="A28" s="14">
        <v>188.245059674673</v>
      </c>
      <c r="B28" s="13">
        <v>197.76356449782401</v>
      </c>
      <c r="C28" s="8">
        <v>4</v>
      </c>
      <c r="D28" s="14">
        <v>2</v>
      </c>
      <c r="E28" s="14" t="s">
        <v>14</v>
      </c>
      <c r="F28" s="14" t="s">
        <v>13</v>
      </c>
      <c r="G28" s="11"/>
      <c r="H28" s="11"/>
    </row>
    <row r="29" spans="1:8" x14ac:dyDescent="0.25">
      <c r="A29" s="14">
        <v>214.33093465102999</v>
      </c>
      <c r="B29" s="13">
        <v>217.721180726309</v>
      </c>
      <c r="C29" s="8">
        <v>4</v>
      </c>
      <c r="D29" s="14">
        <v>2</v>
      </c>
      <c r="E29" s="14" t="s">
        <v>14</v>
      </c>
      <c r="F29" s="14" t="s">
        <v>13</v>
      </c>
      <c r="G29" s="11"/>
      <c r="H29" s="11"/>
    </row>
    <row r="30" spans="1:8" x14ac:dyDescent="0.25">
      <c r="A30" s="14">
        <v>176.724950822772</v>
      </c>
      <c r="B30" s="13">
        <v>178.811331567997</v>
      </c>
      <c r="C30" s="8">
        <v>4</v>
      </c>
      <c r="D30" s="14">
        <v>2</v>
      </c>
      <c r="E30" s="14" t="s">
        <v>19</v>
      </c>
      <c r="F30" s="14" t="s">
        <v>20</v>
      </c>
      <c r="G30" s="11"/>
      <c r="H30" s="11"/>
    </row>
    <row r="31" spans="1:8" x14ac:dyDescent="0.25">
      <c r="A31" s="14">
        <v>199.18123964441</v>
      </c>
      <c r="B31" s="13">
        <v>204.285078399848</v>
      </c>
      <c r="C31" s="8">
        <v>4</v>
      </c>
      <c r="D31" s="14">
        <v>2</v>
      </c>
      <c r="E31" s="14" t="s">
        <v>15</v>
      </c>
      <c r="F31" s="14" t="s">
        <v>16</v>
      </c>
      <c r="G31" s="11"/>
      <c r="H31" s="11"/>
    </row>
    <row r="32" spans="1:8" x14ac:dyDescent="0.25">
      <c r="A32" s="20">
        <v>206.670485292726</v>
      </c>
      <c r="B32" s="18">
        <v>204.89409335098799</v>
      </c>
      <c r="C32" s="20">
        <v>5</v>
      </c>
      <c r="D32" s="20">
        <v>2</v>
      </c>
      <c r="E32" s="20" t="s">
        <v>21</v>
      </c>
      <c r="F32" s="20" t="s">
        <v>22</v>
      </c>
      <c r="G32" s="19">
        <f t="shared" ref="G32" si="1">AVERAGE(B32:B41)</f>
        <v>196.78179890286521</v>
      </c>
      <c r="H32" s="19">
        <f t="shared" ref="H32" si="2">AVERAGE(A32:A41)</f>
        <v>199.52555724959751</v>
      </c>
    </row>
    <row r="33" spans="1:8" x14ac:dyDescent="0.25">
      <c r="A33" s="20">
        <v>193.65687827485101</v>
      </c>
      <c r="B33" s="18">
        <v>191.116030644093</v>
      </c>
      <c r="C33" s="20">
        <v>5</v>
      </c>
      <c r="D33" s="20">
        <v>2</v>
      </c>
      <c r="E33" s="20" t="s">
        <v>23</v>
      </c>
      <c r="F33" s="20" t="s">
        <v>24</v>
      </c>
      <c r="G33" s="19"/>
      <c r="H33" s="19"/>
    </row>
    <row r="34" spans="1:8" x14ac:dyDescent="0.25">
      <c r="A34" s="20">
        <v>193.46873214792299</v>
      </c>
      <c r="B34" s="18">
        <v>194.246771682587</v>
      </c>
      <c r="C34" s="20">
        <v>5</v>
      </c>
      <c r="D34" s="20">
        <v>2</v>
      </c>
      <c r="E34" s="20" t="s">
        <v>25</v>
      </c>
      <c r="F34" s="20" t="s">
        <v>26</v>
      </c>
      <c r="G34" s="19"/>
      <c r="H34" s="19"/>
    </row>
    <row r="35" spans="1:8" x14ac:dyDescent="0.25">
      <c r="A35" s="20">
        <v>200.19065884800901</v>
      </c>
      <c r="B35" s="18">
        <v>196.66027522935701</v>
      </c>
      <c r="C35" s="20">
        <v>5</v>
      </c>
      <c r="D35" s="20">
        <v>2</v>
      </c>
      <c r="E35" s="20" t="s">
        <v>27</v>
      </c>
      <c r="F35" s="20" t="s">
        <v>28</v>
      </c>
      <c r="G35" s="19"/>
      <c r="H35" s="19"/>
    </row>
    <row r="36" spans="1:8" x14ac:dyDescent="0.25">
      <c r="A36" s="20">
        <v>202.353011444244</v>
      </c>
      <c r="B36" s="18">
        <v>198.33398193511701</v>
      </c>
      <c r="C36" s="20">
        <v>5</v>
      </c>
      <c r="D36" s="20">
        <v>2</v>
      </c>
      <c r="E36" s="20" t="s">
        <v>21</v>
      </c>
      <c r="F36" s="20" t="s">
        <v>22</v>
      </c>
      <c r="G36" s="19"/>
      <c r="H36" s="19"/>
    </row>
    <row r="37" spans="1:8" x14ac:dyDescent="0.25">
      <c r="A37" s="20">
        <v>195.92381868911301</v>
      </c>
      <c r="B37" s="18">
        <v>193.506016457013</v>
      </c>
      <c r="C37" s="20">
        <v>5</v>
      </c>
      <c r="D37" s="20">
        <v>2</v>
      </c>
      <c r="E37" s="20" t="s">
        <v>23</v>
      </c>
      <c r="F37" s="20" t="s">
        <v>24</v>
      </c>
      <c r="G37" s="19"/>
      <c r="H37" s="19"/>
    </row>
    <row r="38" spans="1:8" x14ac:dyDescent="0.25">
      <c r="A38" s="20">
        <v>190.296214319493</v>
      </c>
      <c r="B38" s="18">
        <v>187.19652520571199</v>
      </c>
      <c r="C38" s="20">
        <v>5</v>
      </c>
      <c r="D38" s="20">
        <v>2</v>
      </c>
      <c r="E38" s="20" t="s">
        <v>21</v>
      </c>
      <c r="F38" s="20" t="s">
        <v>22</v>
      </c>
      <c r="G38" s="19"/>
      <c r="H38" s="19"/>
    </row>
    <row r="39" spans="1:8" x14ac:dyDescent="0.25">
      <c r="A39" s="21">
        <v>210.16401049843901</v>
      </c>
      <c r="B39" s="18">
        <v>207.23639336044599</v>
      </c>
      <c r="C39" s="20">
        <v>5</v>
      </c>
      <c r="D39" s="20">
        <v>2</v>
      </c>
      <c r="E39" s="20" t="s">
        <v>21</v>
      </c>
      <c r="F39" s="20" t="s">
        <v>22</v>
      </c>
      <c r="G39" s="19"/>
      <c r="H39" s="19"/>
    </row>
    <row r="40" spans="1:8" x14ac:dyDescent="0.25">
      <c r="A40" s="20">
        <v>194.30469677480301</v>
      </c>
      <c r="B40" s="18">
        <v>191.073988650335</v>
      </c>
      <c r="C40" s="20">
        <v>5</v>
      </c>
      <c r="D40" s="20">
        <v>2</v>
      </c>
      <c r="E40" s="20" t="s">
        <v>21</v>
      </c>
      <c r="F40" s="20" t="s">
        <v>22</v>
      </c>
      <c r="G40" s="19"/>
      <c r="H40" s="19"/>
    </row>
    <row r="41" spans="1:8" x14ac:dyDescent="0.25">
      <c r="A41" s="20">
        <v>208.22706620637399</v>
      </c>
      <c r="B41" s="18">
        <v>203.55391251300401</v>
      </c>
      <c r="C41" s="20">
        <v>5</v>
      </c>
      <c r="D41" s="20">
        <v>2</v>
      </c>
      <c r="E41" s="20" t="s">
        <v>23</v>
      </c>
      <c r="F41" s="20" t="s">
        <v>24</v>
      </c>
      <c r="G41" s="19"/>
      <c r="H41" s="19"/>
    </row>
    <row r="42" spans="1:8" x14ac:dyDescent="0.25">
      <c r="A42" s="14">
        <v>191.011373462048</v>
      </c>
      <c r="B42" s="13">
        <v>192.250783929585</v>
      </c>
      <c r="C42" s="14">
        <v>6</v>
      </c>
      <c r="D42" s="14">
        <v>2</v>
      </c>
      <c r="E42" s="14" t="s">
        <v>29</v>
      </c>
      <c r="F42" s="14" t="s">
        <v>30</v>
      </c>
      <c r="G42" s="11">
        <f t="shared" ref="G42" si="3">AVERAGE(B42:B51)</f>
        <v>202.3770866363804</v>
      </c>
      <c r="H42" s="11">
        <f t="shared" ref="H42" si="4">AVERAGE(A42:A51)</f>
        <v>202.11915365322693</v>
      </c>
    </row>
    <row r="43" spans="1:8" x14ac:dyDescent="0.25">
      <c r="A43" s="14">
        <v>209.65833872799499</v>
      </c>
      <c r="B43" s="14">
        <v>210.01557296990299</v>
      </c>
      <c r="C43" s="14">
        <v>6</v>
      </c>
      <c r="D43" s="14">
        <v>2</v>
      </c>
      <c r="E43" s="14" t="s">
        <v>31</v>
      </c>
      <c r="F43" s="14" t="s">
        <v>32</v>
      </c>
      <c r="G43" s="11"/>
      <c r="H43" s="11"/>
    </row>
    <row r="44" spans="1:8" x14ac:dyDescent="0.25">
      <c r="A44" s="14">
        <v>208.726347624455</v>
      </c>
      <c r="B44" s="14">
        <v>209.01318464887299</v>
      </c>
      <c r="C44" s="14">
        <v>6</v>
      </c>
      <c r="D44" s="14">
        <v>2</v>
      </c>
      <c r="E44" s="14" t="s">
        <v>31</v>
      </c>
      <c r="F44" s="14" t="s">
        <v>32</v>
      </c>
      <c r="G44" s="11"/>
      <c r="H44" s="11"/>
    </row>
    <row r="45" spans="1:8" x14ac:dyDescent="0.25">
      <c r="A45" s="14">
        <v>212.51465436305099</v>
      </c>
      <c r="B45" s="14">
        <v>214.15069581677</v>
      </c>
      <c r="C45" s="14">
        <v>6</v>
      </c>
      <c r="D45" s="14">
        <v>2</v>
      </c>
      <c r="E45" s="14" t="s">
        <v>29</v>
      </c>
      <c r="F45" s="14" t="s">
        <v>30</v>
      </c>
      <c r="G45" s="11"/>
      <c r="H45" s="11"/>
    </row>
    <row r="46" spans="1:8" x14ac:dyDescent="0.25">
      <c r="A46" s="14">
        <v>214.63376878667401</v>
      </c>
      <c r="B46" s="14">
        <v>213.858054419837</v>
      </c>
      <c r="C46" s="14">
        <v>6</v>
      </c>
      <c r="D46" s="14">
        <v>2</v>
      </c>
      <c r="E46" s="14" t="s">
        <v>31</v>
      </c>
      <c r="F46" s="14" t="s">
        <v>32</v>
      </c>
      <c r="G46" s="11"/>
      <c r="H46" s="11"/>
    </row>
    <row r="47" spans="1:8" x14ac:dyDescent="0.25">
      <c r="A47" s="14">
        <v>192.57674635623599</v>
      </c>
      <c r="B47" s="14">
        <v>191.60958366458399</v>
      </c>
      <c r="C47" s="14">
        <v>6</v>
      </c>
      <c r="D47" s="14">
        <v>2</v>
      </c>
      <c r="E47" s="14" t="s">
        <v>33</v>
      </c>
      <c r="F47" s="14" t="s">
        <v>34</v>
      </c>
      <c r="G47" s="11"/>
      <c r="H47" s="11"/>
    </row>
    <row r="48" spans="1:8" x14ac:dyDescent="0.25">
      <c r="A48" s="15">
        <v>186.729736797274</v>
      </c>
      <c r="B48" s="14">
        <v>187.37478061707299</v>
      </c>
      <c r="C48" s="14">
        <v>6</v>
      </c>
      <c r="D48" s="14">
        <v>2</v>
      </c>
      <c r="E48" s="14" t="s">
        <v>31</v>
      </c>
      <c r="F48" s="14" t="s">
        <v>32</v>
      </c>
      <c r="G48" s="11"/>
      <c r="H48" s="11"/>
    </row>
    <row r="49" spans="1:8" x14ac:dyDescent="0.25">
      <c r="A49" s="14">
        <v>196.13327692598901</v>
      </c>
      <c r="B49" s="14">
        <v>198.266161650577</v>
      </c>
      <c r="C49" s="14">
        <v>6</v>
      </c>
      <c r="D49" s="14">
        <v>2</v>
      </c>
      <c r="E49" s="14" t="s">
        <v>33</v>
      </c>
      <c r="F49" s="14" t="s">
        <v>34</v>
      </c>
      <c r="G49" s="11"/>
      <c r="H49" s="11"/>
    </row>
    <row r="50" spans="1:8" x14ac:dyDescent="0.25">
      <c r="A50" s="14">
        <v>211.976183039939</v>
      </c>
      <c r="B50" s="14">
        <v>211.23079935642599</v>
      </c>
      <c r="C50" s="14">
        <v>6</v>
      </c>
      <c r="D50" s="14">
        <v>2</v>
      </c>
      <c r="E50" s="14" t="s">
        <v>31</v>
      </c>
      <c r="F50" s="14" t="s">
        <v>32</v>
      </c>
      <c r="G50" s="11"/>
      <c r="H50" s="11"/>
    </row>
    <row r="51" spans="1:8" x14ac:dyDescent="0.25">
      <c r="A51" s="14">
        <v>197.23111044860801</v>
      </c>
      <c r="B51" s="14">
        <v>196.00124929017599</v>
      </c>
      <c r="C51" s="14">
        <v>6</v>
      </c>
      <c r="D51" s="14">
        <v>2</v>
      </c>
      <c r="E51" s="14" t="s">
        <v>31</v>
      </c>
      <c r="F51" s="14" t="s">
        <v>32</v>
      </c>
      <c r="G51" s="11"/>
      <c r="H51" s="11"/>
    </row>
    <row r="52" spans="1:8" x14ac:dyDescent="0.25">
      <c r="A52" s="20">
        <v>192.49584207536401</v>
      </c>
      <c r="B52" s="20">
        <v>192.686798712365</v>
      </c>
      <c r="C52" s="20">
        <v>7</v>
      </c>
      <c r="D52" s="20">
        <v>2</v>
      </c>
      <c r="E52" s="20" t="s">
        <v>35</v>
      </c>
      <c r="F52" s="20" t="s">
        <v>36</v>
      </c>
      <c r="G52" s="19">
        <f t="shared" ref="G52" si="5">AVERAGE(B52:B61)</f>
        <v>195.52742305434538</v>
      </c>
      <c r="H52" s="19">
        <f t="shared" ref="H52" si="6">AVERAGE(A52:A61)</f>
        <v>195.86364232152948</v>
      </c>
    </row>
    <row r="53" spans="1:8" x14ac:dyDescent="0.25">
      <c r="A53" s="20">
        <v>204.541598276841</v>
      </c>
      <c r="B53" s="20">
        <v>204.11855377769299</v>
      </c>
      <c r="C53" s="20">
        <v>7</v>
      </c>
      <c r="D53" s="20">
        <v>2</v>
      </c>
      <c r="E53" s="20" t="s">
        <v>37</v>
      </c>
      <c r="F53" s="20" t="s">
        <v>38</v>
      </c>
      <c r="G53" s="19"/>
      <c r="H53" s="19"/>
    </row>
    <row r="54" spans="1:8" x14ac:dyDescent="0.25">
      <c r="A54" s="20">
        <v>190.40146667297799</v>
      </c>
      <c r="B54" s="20">
        <v>189.64602262829001</v>
      </c>
      <c r="C54" s="20">
        <v>7</v>
      </c>
      <c r="D54" s="20">
        <v>2</v>
      </c>
      <c r="E54" s="20" t="s">
        <v>37</v>
      </c>
      <c r="F54" s="20" t="s">
        <v>38</v>
      </c>
      <c r="G54" s="19"/>
      <c r="H54" s="19"/>
    </row>
    <row r="55" spans="1:8" x14ac:dyDescent="0.25">
      <c r="A55" s="20">
        <v>194.79995805718599</v>
      </c>
      <c r="B55" s="20">
        <v>194.73162204127999</v>
      </c>
      <c r="C55" s="20">
        <v>7</v>
      </c>
      <c r="D55" s="20">
        <v>2</v>
      </c>
      <c r="E55" s="20" t="s">
        <v>37</v>
      </c>
      <c r="F55" s="20" t="s">
        <v>38</v>
      </c>
      <c r="G55" s="19"/>
      <c r="H55" s="19"/>
    </row>
    <row r="56" spans="1:8" x14ac:dyDescent="0.25">
      <c r="A56" s="20">
        <v>206.82217865934399</v>
      </c>
      <c r="B56" s="20">
        <v>205.41058199204599</v>
      </c>
      <c r="C56" s="20">
        <v>7</v>
      </c>
      <c r="D56" s="20">
        <v>2</v>
      </c>
      <c r="E56" s="20" t="s">
        <v>39</v>
      </c>
      <c r="F56" s="20" t="s">
        <v>40</v>
      </c>
      <c r="G56" s="19"/>
      <c r="H56" s="19"/>
    </row>
    <row r="57" spans="1:8" x14ac:dyDescent="0.25">
      <c r="A57" s="20">
        <v>190.36489869342901</v>
      </c>
      <c r="B57" s="20">
        <v>190.46870460140099</v>
      </c>
      <c r="C57" s="20">
        <v>7</v>
      </c>
      <c r="D57" s="20">
        <v>2</v>
      </c>
      <c r="E57" s="20" t="s">
        <v>41</v>
      </c>
      <c r="F57" s="20" t="s">
        <v>42</v>
      </c>
      <c r="G57" s="19"/>
      <c r="H57" s="19"/>
    </row>
    <row r="58" spans="1:8" x14ac:dyDescent="0.25">
      <c r="A58" s="20">
        <v>196.97665025563299</v>
      </c>
      <c r="B58" s="20">
        <v>197.03514571103901</v>
      </c>
      <c r="C58" s="20">
        <v>7</v>
      </c>
      <c r="D58" s="20">
        <v>2</v>
      </c>
      <c r="E58" s="20" t="s">
        <v>43</v>
      </c>
      <c r="F58" s="20" t="s">
        <v>44</v>
      </c>
      <c r="G58" s="19"/>
      <c r="H58" s="19"/>
    </row>
    <row r="59" spans="1:8" x14ac:dyDescent="0.25">
      <c r="A59" s="20">
        <v>185.893961086915</v>
      </c>
      <c r="B59" s="20">
        <v>185.89412469229299</v>
      </c>
      <c r="C59" s="20">
        <v>7</v>
      </c>
      <c r="D59" s="20">
        <v>2</v>
      </c>
      <c r="E59" s="20" t="s">
        <v>45</v>
      </c>
      <c r="F59" s="20" t="s">
        <v>46</v>
      </c>
      <c r="G59" s="19"/>
      <c r="H59" s="19"/>
    </row>
    <row r="60" spans="1:8" x14ac:dyDescent="0.25">
      <c r="A60" s="20">
        <v>204.74156106797901</v>
      </c>
      <c r="B60" s="20">
        <v>203.65543060026499</v>
      </c>
      <c r="C60" s="20">
        <v>7</v>
      </c>
      <c r="D60" s="20">
        <v>2</v>
      </c>
      <c r="E60" s="20" t="s">
        <v>35</v>
      </c>
      <c r="F60" s="20" t="s">
        <v>36</v>
      </c>
      <c r="G60" s="19"/>
      <c r="H60" s="19"/>
    </row>
    <row r="61" spans="1:8" x14ac:dyDescent="0.25">
      <c r="A61" s="20">
        <v>191.59830836962601</v>
      </c>
      <c r="B61" s="20">
        <v>191.627245786782</v>
      </c>
      <c r="C61" s="20">
        <v>7</v>
      </c>
      <c r="D61" s="20">
        <v>2</v>
      </c>
      <c r="E61" s="20" t="s">
        <v>37</v>
      </c>
      <c r="F61" s="20" t="s">
        <v>38</v>
      </c>
      <c r="G61" s="19"/>
      <c r="H61" s="19"/>
    </row>
    <row r="62" spans="1:8" x14ac:dyDescent="0.25">
      <c r="A62" s="14">
        <v>176.18692746212099</v>
      </c>
      <c r="B62" s="14">
        <v>176.493320265151</v>
      </c>
      <c r="C62" s="14">
        <v>8</v>
      </c>
      <c r="D62" s="14">
        <v>2</v>
      </c>
      <c r="E62" s="14" t="s">
        <v>47</v>
      </c>
      <c r="F62" s="14" t="s">
        <v>48</v>
      </c>
      <c r="G62" s="11">
        <f t="shared" ref="G62" si="7">AVERAGE(B62:B71)</f>
        <v>191.81005776515099</v>
      </c>
      <c r="H62" s="11">
        <f t="shared" ref="H62" si="8">AVERAGE(A62:A71)</f>
        <v>191.6729172537874</v>
      </c>
    </row>
    <row r="63" spans="1:8" x14ac:dyDescent="0.25">
      <c r="A63" s="14">
        <v>176.84667310606</v>
      </c>
      <c r="B63" s="14">
        <v>177.43559810606001</v>
      </c>
      <c r="C63" s="14">
        <v>8</v>
      </c>
      <c r="D63" s="14">
        <v>2</v>
      </c>
      <c r="E63" s="14" t="s">
        <v>49</v>
      </c>
      <c r="F63" s="14" t="s">
        <v>50</v>
      </c>
      <c r="G63" s="11"/>
      <c r="H63" s="11"/>
    </row>
    <row r="64" spans="1:8" x14ac:dyDescent="0.25">
      <c r="A64" s="14">
        <v>197.549146022727</v>
      </c>
      <c r="B64" s="14">
        <v>197.04909905303001</v>
      </c>
      <c r="C64" s="14">
        <v>8</v>
      </c>
      <c r="D64" s="14">
        <v>2</v>
      </c>
      <c r="E64" s="14" t="s">
        <v>47</v>
      </c>
      <c r="F64" s="14" t="s">
        <v>48</v>
      </c>
      <c r="G64" s="11"/>
      <c r="H64" s="11"/>
    </row>
    <row r="65" spans="1:8" x14ac:dyDescent="0.25">
      <c r="A65" s="14">
        <v>210.67514195075699</v>
      </c>
      <c r="B65" s="14">
        <v>210.72038806818099</v>
      </c>
      <c r="C65" s="14">
        <v>8</v>
      </c>
      <c r="D65" s="14">
        <v>2</v>
      </c>
      <c r="E65" s="14" t="s">
        <v>51</v>
      </c>
      <c r="F65" s="14" t="s">
        <v>52</v>
      </c>
      <c r="G65" s="11"/>
      <c r="H65" s="11"/>
    </row>
    <row r="66" spans="1:8" x14ac:dyDescent="0.25">
      <c r="A66" s="14">
        <v>201.11225956439301</v>
      </c>
      <c r="B66" s="14">
        <v>200.99393143939301</v>
      </c>
      <c r="C66" s="14">
        <v>8</v>
      </c>
      <c r="D66" s="14">
        <v>2</v>
      </c>
      <c r="E66" s="14" t="s">
        <v>53</v>
      </c>
      <c r="F66" s="14" t="s">
        <v>54</v>
      </c>
      <c r="G66" s="11"/>
      <c r="H66" s="11"/>
    </row>
    <row r="67" spans="1:8" x14ac:dyDescent="0.25">
      <c r="A67" s="14">
        <v>192.12082642045399</v>
      </c>
      <c r="B67" s="14">
        <v>192.75659649621201</v>
      </c>
      <c r="C67" s="14">
        <v>8</v>
      </c>
      <c r="D67" s="14">
        <v>2</v>
      </c>
      <c r="E67" s="14" t="s">
        <v>55</v>
      </c>
      <c r="F67" s="14" t="s">
        <v>50</v>
      </c>
      <c r="G67" s="11"/>
      <c r="H67" s="11"/>
    </row>
    <row r="68" spans="1:8" x14ac:dyDescent="0.25">
      <c r="A68" s="14">
        <v>188.385272916666</v>
      </c>
      <c r="B68" s="14">
        <v>187.578884375</v>
      </c>
      <c r="C68" s="14">
        <v>8</v>
      </c>
      <c r="D68" s="14">
        <v>2</v>
      </c>
      <c r="E68" s="14" t="s">
        <v>56</v>
      </c>
      <c r="F68" s="14" t="s">
        <v>57</v>
      </c>
      <c r="G68" s="11"/>
      <c r="H68" s="11"/>
    </row>
    <row r="69" spans="1:8" x14ac:dyDescent="0.25">
      <c r="A69" s="14">
        <v>186.32785066287801</v>
      </c>
      <c r="B69" s="14">
        <v>186.244451041666</v>
      </c>
      <c r="C69" s="14">
        <v>8</v>
      </c>
      <c r="D69" s="14">
        <v>2</v>
      </c>
      <c r="E69" s="14" t="s">
        <v>58</v>
      </c>
      <c r="F69" s="14" t="s">
        <v>59</v>
      </c>
      <c r="G69" s="11"/>
      <c r="H69" s="11"/>
    </row>
    <row r="70" spans="1:8" x14ac:dyDescent="0.25">
      <c r="A70" s="14">
        <v>192.98463115530299</v>
      </c>
      <c r="B70" s="14">
        <v>193.50437859848401</v>
      </c>
      <c r="C70" s="14">
        <v>8</v>
      </c>
      <c r="D70" s="14">
        <v>2</v>
      </c>
      <c r="E70" s="14" t="s">
        <v>60</v>
      </c>
      <c r="F70" s="14" t="s">
        <v>61</v>
      </c>
      <c r="G70" s="11"/>
      <c r="H70" s="11"/>
    </row>
    <row r="71" spans="1:8" x14ac:dyDescent="0.25">
      <c r="A71" s="14">
        <v>194.54044327651499</v>
      </c>
      <c r="B71" s="14">
        <v>195.323930208333</v>
      </c>
      <c r="C71" s="14">
        <v>8</v>
      </c>
      <c r="D71" s="14">
        <v>2</v>
      </c>
      <c r="E71" s="14" t="s">
        <v>58</v>
      </c>
      <c r="F71" s="14" t="s">
        <v>59</v>
      </c>
      <c r="G71" s="11"/>
      <c r="H71" s="11"/>
    </row>
    <row r="72" spans="1:8" x14ac:dyDescent="0.25">
      <c r="A72" s="20">
        <v>188.47935312499899</v>
      </c>
      <c r="B72" s="20">
        <v>188.01611590908999</v>
      </c>
      <c r="C72" s="20">
        <v>9</v>
      </c>
      <c r="D72" s="20">
        <v>2</v>
      </c>
      <c r="E72" s="20" t="s">
        <v>62</v>
      </c>
      <c r="F72" s="20" t="s">
        <v>63</v>
      </c>
      <c r="G72" s="19">
        <f t="shared" ref="G72" si="9">AVERAGE(B72:B81)</f>
        <v>186.95211350378719</v>
      </c>
      <c r="H72" s="19">
        <f t="shared" ref="H72" si="10">AVERAGE(A72:A81)</f>
        <v>187.2284692329539</v>
      </c>
    </row>
    <row r="73" spans="1:8" x14ac:dyDescent="0.25">
      <c r="A73" s="20">
        <v>189.958142234848</v>
      </c>
      <c r="B73" s="20">
        <v>190.04944441287799</v>
      </c>
      <c r="C73" s="20">
        <v>9</v>
      </c>
      <c r="D73" s="20">
        <v>3</v>
      </c>
      <c r="E73" s="20" t="s">
        <v>64</v>
      </c>
      <c r="F73" s="20" t="s">
        <v>65</v>
      </c>
      <c r="G73" s="19"/>
      <c r="H73" s="19"/>
    </row>
    <row r="74" spans="1:8" x14ac:dyDescent="0.25">
      <c r="A74" s="20">
        <v>193.10538977272699</v>
      </c>
      <c r="B74" s="20">
        <v>192.49727812499901</v>
      </c>
      <c r="C74" s="20">
        <v>9</v>
      </c>
      <c r="D74" s="20">
        <v>2</v>
      </c>
      <c r="E74" s="20" t="s">
        <v>66</v>
      </c>
      <c r="F74" s="20" t="s">
        <v>67</v>
      </c>
      <c r="G74" s="19"/>
      <c r="H74" s="19"/>
    </row>
    <row r="75" spans="1:8" x14ac:dyDescent="0.25">
      <c r="A75" s="20">
        <v>193.52205871212101</v>
      </c>
      <c r="B75" s="20">
        <v>193.18733825757499</v>
      </c>
      <c r="C75" s="20">
        <v>9</v>
      </c>
      <c r="D75" s="20">
        <v>3</v>
      </c>
      <c r="E75" s="20" t="s">
        <v>68</v>
      </c>
      <c r="F75" s="20" t="s">
        <v>69</v>
      </c>
      <c r="G75" s="19"/>
      <c r="H75" s="19"/>
    </row>
    <row r="76" spans="1:8" x14ac:dyDescent="0.25">
      <c r="A76" s="20">
        <v>177.763872727272</v>
      </c>
      <c r="B76" s="20">
        <v>177.905398958333</v>
      </c>
      <c r="C76" s="20">
        <v>9</v>
      </c>
      <c r="D76" s="20">
        <v>2</v>
      </c>
      <c r="E76" s="20" t="s">
        <v>70</v>
      </c>
      <c r="F76" s="20" t="s">
        <v>71</v>
      </c>
      <c r="G76" s="19"/>
      <c r="H76" s="19"/>
    </row>
    <row r="77" spans="1:8" x14ac:dyDescent="0.25">
      <c r="A77" s="20">
        <v>202.78447547348401</v>
      </c>
      <c r="B77" s="20">
        <v>203.92955350378699</v>
      </c>
      <c r="C77" s="20">
        <v>9</v>
      </c>
      <c r="D77" s="20">
        <v>2</v>
      </c>
      <c r="E77" s="20" t="s">
        <v>70</v>
      </c>
      <c r="F77" s="20" t="s">
        <v>71</v>
      </c>
      <c r="G77" s="19"/>
      <c r="H77" s="19"/>
    </row>
    <row r="78" spans="1:8" x14ac:dyDescent="0.25">
      <c r="A78" s="20">
        <v>184.487222443181</v>
      </c>
      <c r="B78" s="20">
        <v>183.14394365530299</v>
      </c>
      <c r="C78" s="20">
        <v>9</v>
      </c>
      <c r="D78" s="20">
        <v>2</v>
      </c>
      <c r="E78" s="20" t="s">
        <v>72</v>
      </c>
      <c r="F78" s="20" t="s">
        <v>73</v>
      </c>
      <c r="G78" s="19"/>
      <c r="H78" s="19"/>
    </row>
    <row r="79" spans="1:8" x14ac:dyDescent="0.25">
      <c r="A79" s="20">
        <v>179.073044223484</v>
      </c>
      <c r="B79" s="20">
        <v>178.43995085227201</v>
      </c>
      <c r="C79" s="20">
        <v>9</v>
      </c>
      <c r="D79" s="20">
        <v>2</v>
      </c>
      <c r="E79" s="20" t="s">
        <v>74</v>
      </c>
      <c r="F79" s="20" t="s">
        <v>75</v>
      </c>
      <c r="G79" s="19"/>
      <c r="H79" s="19"/>
    </row>
    <row r="80" spans="1:8" x14ac:dyDescent="0.25">
      <c r="A80" s="20">
        <v>177.52118238636299</v>
      </c>
      <c r="B80" s="20">
        <v>177.930859848484</v>
      </c>
      <c r="C80" s="20">
        <v>9</v>
      </c>
      <c r="D80" s="20">
        <v>2</v>
      </c>
      <c r="E80" s="20" t="s">
        <v>76</v>
      </c>
      <c r="F80" s="20" t="s">
        <v>77</v>
      </c>
      <c r="G80" s="19"/>
      <c r="H80" s="19"/>
    </row>
    <row r="81" spans="1:8" x14ac:dyDescent="0.25">
      <c r="A81" s="20">
        <v>185.58995123106001</v>
      </c>
      <c r="B81" s="20">
        <v>184.421251515151</v>
      </c>
      <c r="C81" s="20">
        <v>9</v>
      </c>
      <c r="D81" s="20">
        <v>2</v>
      </c>
      <c r="E81" s="20" t="s">
        <v>70</v>
      </c>
      <c r="F81" s="20" t="s">
        <v>71</v>
      </c>
      <c r="G81" s="19"/>
      <c r="H81" s="19"/>
    </row>
    <row r="82" spans="1:8" x14ac:dyDescent="0.25">
      <c r="A82" s="14">
        <v>190.21304885900901</v>
      </c>
      <c r="B82" s="14">
        <v>184.47258687624199</v>
      </c>
      <c r="C82" s="14">
        <v>10</v>
      </c>
      <c r="D82" s="14">
        <v>2</v>
      </c>
      <c r="E82" s="14" t="s">
        <v>78</v>
      </c>
      <c r="F82" s="14" t="s">
        <v>78</v>
      </c>
      <c r="G82" s="11">
        <f t="shared" ref="G82" si="11">AVERAGE(B82:B91)</f>
        <v>189.79191074708791</v>
      </c>
      <c r="H82" s="11">
        <f t="shared" ref="H82" si="12">AVERAGE(A82:A91)</f>
        <v>192.78983057475568</v>
      </c>
    </row>
    <row r="83" spans="1:8" x14ac:dyDescent="0.25">
      <c r="A83" s="14">
        <v>204.651442192974</v>
      </c>
      <c r="B83" s="14">
        <v>204.06361622952301</v>
      </c>
      <c r="C83" s="14">
        <v>10</v>
      </c>
      <c r="D83" s="14">
        <v>3</v>
      </c>
      <c r="E83" s="14" t="s">
        <v>79</v>
      </c>
      <c r="F83" s="14" t="s">
        <v>80</v>
      </c>
      <c r="G83" s="11"/>
      <c r="H83" s="11"/>
    </row>
    <row r="84" spans="1:8" x14ac:dyDescent="0.25">
      <c r="A84" s="14">
        <v>181.02689110879601</v>
      </c>
      <c r="B84" s="14">
        <v>178.73792519647699</v>
      </c>
      <c r="C84" s="14">
        <v>10</v>
      </c>
      <c r="D84" s="14">
        <v>2</v>
      </c>
      <c r="E84" s="14" t="s">
        <v>81</v>
      </c>
      <c r="F84" s="14" t="s">
        <v>82</v>
      </c>
      <c r="G84" s="11"/>
      <c r="H84" s="11"/>
    </row>
    <row r="85" spans="1:8" x14ac:dyDescent="0.25">
      <c r="A85" s="14">
        <v>191.149116655619</v>
      </c>
      <c r="B85" s="14">
        <v>185.94398806931099</v>
      </c>
      <c r="C85" s="14">
        <v>10</v>
      </c>
      <c r="D85" s="14">
        <v>2</v>
      </c>
      <c r="E85" s="14" t="s">
        <v>83</v>
      </c>
      <c r="F85" s="14" t="s">
        <v>84</v>
      </c>
      <c r="G85" s="11"/>
      <c r="H85" s="11"/>
    </row>
    <row r="86" spans="1:8" x14ac:dyDescent="0.25">
      <c r="A86" s="14">
        <v>197.69972796136699</v>
      </c>
      <c r="B86" s="14">
        <v>193.241038632705</v>
      </c>
      <c r="C86" s="14">
        <v>10</v>
      </c>
      <c r="D86" s="14">
        <v>2</v>
      </c>
      <c r="E86" s="14" t="s">
        <v>81</v>
      </c>
      <c r="F86" s="14" t="s">
        <v>82</v>
      </c>
      <c r="G86" s="11"/>
      <c r="H86" s="11"/>
    </row>
    <row r="87" spans="1:8" x14ac:dyDescent="0.25">
      <c r="A87" s="14">
        <v>195.584075087586</v>
      </c>
      <c r="B87" s="14">
        <v>193.87878259634499</v>
      </c>
      <c r="C87" s="14">
        <v>10</v>
      </c>
      <c r="D87" s="14">
        <v>3</v>
      </c>
      <c r="E87" s="14" t="s">
        <v>85</v>
      </c>
      <c r="F87" s="14" t="s">
        <v>86</v>
      </c>
      <c r="G87" s="11"/>
      <c r="H87" s="11"/>
    </row>
    <row r="88" spans="1:8" x14ac:dyDescent="0.25">
      <c r="A88" s="14">
        <v>193.04703560268899</v>
      </c>
      <c r="B88" s="14">
        <v>188.88594735346999</v>
      </c>
      <c r="C88" s="14">
        <v>10</v>
      </c>
      <c r="D88" s="14">
        <v>2</v>
      </c>
      <c r="E88" s="14" t="s">
        <v>87</v>
      </c>
      <c r="F88" s="14" t="s">
        <v>88</v>
      </c>
      <c r="G88" s="11"/>
      <c r="H88" s="11"/>
    </row>
    <row r="89" spans="1:8" x14ac:dyDescent="0.25">
      <c r="A89" s="14">
        <v>192.18002613388799</v>
      </c>
      <c r="B89" s="14">
        <v>187.50779187576899</v>
      </c>
      <c r="C89" s="14">
        <v>10</v>
      </c>
      <c r="D89" s="14">
        <v>2</v>
      </c>
      <c r="E89" s="14" t="s">
        <v>89</v>
      </c>
      <c r="F89" s="14" t="s">
        <v>90</v>
      </c>
      <c r="G89" s="11"/>
      <c r="H89" s="11"/>
    </row>
    <row r="90" spans="1:8" x14ac:dyDescent="0.25">
      <c r="A90" s="15">
        <v>191.97043395511699</v>
      </c>
      <c r="B90" s="14">
        <v>190.45825187008799</v>
      </c>
      <c r="C90" s="14">
        <v>10</v>
      </c>
      <c r="D90" s="14">
        <v>2</v>
      </c>
      <c r="E90" s="14" t="s">
        <v>91</v>
      </c>
      <c r="F90" s="14" t="s">
        <v>92</v>
      </c>
      <c r="G90" s="11"/>
      <c r="H90" s="11"/>
    </row>
    <row r="91" spans="1:8" x14ac:dyDescent="0.25">
      <c r="A91" s="15">
        <v>190.376508190512</v>
      </c>
      <c r="B91" s="14">
        <v>190.72917877094901</v>
      </c>
      <c r="C91" s="14">
        <v>10</v>
      </c>
      <c r="D91" s="14">
        <v>2</v>
      </c>
      <c r="E91" s="14" t="s">
        <v>93</v>
      </c>
      <c r="F91" s="14" t="s">
        <v>94</v>
      </c>
      <c r="G91" s="11"/>
      <c r="H91" s="11"/>
    </row>
    <row r="92" spans="1:8" x14ac:dyDescent="0.25">
      <c r="A92" s="20">
        <v>192.93184642349499</v>
      </c>
      <c r="B92" s="20">
        <v>189.22607304594899</v>
      </c>
      <c r="C92" s="20">
        <v>11</v>
      </c>
      <c r="D92" s="20">
        <v>2</v>
      </c>
      <c r="E92" s="20" t="s">
        <v>95</v>
      </c>
      <c r="F92" s="20" t="s">
        <v>96</v>
      </c>
      <c r="G92" s="19">
        <f t="shared" ref="G92" si="13">AVERAGE(B92:B101)</f>
        <v>190.45436850781562</v>
      </c>
      <c r="H92" s="19">
        <f t="shared" ref="H92" si="14">AVERAGE(A92:A101)</f>
        <v>192.04119671245786</v>
      </c>
    </row>
    <row r="93" spans="1:8" x14ac:dyDescent="0.25">
      <c r="A93" s="21">
        <v>184.40259971577399</v>
      </c>
      <c r="B93" s="20">
        <v>184.30164045475999</v>
      </c>
      <c r="C93" s="20">
        <v>11</v>
      </c>
      <c r="D93" s="20">
        <v>3</v>
      </c>
      <c r="E93" s="20" t="s">
        <v>97</v>
      </c>
      <c r="F93" s="20" t="s">
        <v>98</v>
      </c>
      <c r="G93" s="19"/>
      <c r="H93" s="19"/>
    </row>
    <row r="94" spans="1:8" x14ac:dyDescent="0.25">
      <c r="A94" s="20">
        <v>181.39565693983801</v>
      </c>
      <c r="B94" s="20">
        <v>178.84260947418201</v>
      </c>
      <c r="C94" s="20">
        <v>11</v>
      </c>
      <c r="D94" s="20">
        <v>3</v>
      </c>
      <c r="E94" s="20" t="s">
        <v>99</v>
      </c>
      <c r="F94" s="20" t="s">
        <v>100</v>
      </c>
      <c r="G94" s="19"/>
      <c r="H94" s="19"/>
    </row>
    <row r="95" spans="1:8" x14ac:dyDescent="0.25">
      <c r="A95" s="20">
        <v>202.694565513974</v>
      </c>
      <c r="B95" s="20">
        <v>201.273846423495</v>
      </c>
      <c r="C95" s="20">
        <v>11</v>
      </c>
      <c r="D95" s="20">
        <v>3</v>
      </c>
      <c r="E95" s="20" t="s">
        <v>101</v>
      </c>
      <c r="F95" s="20" t="s">
        <v>102</v>
      </c>
      <c r="G95" s="19"/>
      <c r="H95" s="19"/>
    </row>
    <row r="96" spans="1:8" x14ac:dyDescent="0.25">
      <c r="A96" s="20">
        <v>197.94166764566501</v>
      </c>
      <c r="B96" s="20">
        <v>194.16013434391201</v>
      </c>
      <c r="C96" s="20">
        <v>11</v>
      </c>
      <c r="D96" s="20">
        <v>2</v>
      </c>
      <c r="E96" s="20" t="s">
        <v>103</v>
      </c>
      <c r="F96" s="20" t="s">
        <v>104</v>
      </c>
      <c r="G96" s="19"/>
      <c r="H96" s="19"/>
    </row>
    <row r="97" spans="1:8" x14ac:dyDescent="0.25">
      <c r="A97" s="20">
        <v>200.938209474182</v>
      </c>
      <c r="B97" s="20">
        <v>201.417348460445</v>
      </c>
      <c r="C97" s="20">
        <v>11</v>
      </c>
      <c r="D97" s="20">
        <v>3</v>
      </c>
      <c r="E97" s="20" t="s">
        <v>105</v>
      </c>
      <c r="F97" s="20" t="s">
        <v>106</v>
      </c>
      <c r="G97" s="19"/>
      <c r="H97" s="19"/>
    </row>
    <row r="98" spans="1:8" x14ac:dyDescent="0.25">
      <c r="A98" s="20">
        <v>189.39348252013201</v>
      </c>
      <c r="B98" s="20">
        <v>189.39467967787701</v>
      </c>
      <c r="C98" s="20">
        <v>11</v>
      </c>
      <c r="D98" s="20">
        <v>3</v>
      </c>
      <c r="E98" s="20" t="s">
        <v>107</v>
      </c>
      <c r="F98" s="20" t="s">
        <v>108</v>
      </c>
      <c r="G98" s="19"/>
      <c r="H98" s="19"/>
    </row>
    <row r="99" spans="1:8" x14ac:dyDescent="0.25">
      <c r="A99" s="20">
        <v>186.48358749407799</v>
      </c>
      <c r="B99" s="20">
        <v>186.346376030317</v>
      </c>
      <c r="C99" s="20">
        <v>11</v>
      </c>
      <c r="D99" s="20">
        <v>3</v>
      </c>
      <c r="E99" s="20" t="s">
        <v>105</v>
      </c>
      <c r="F99" s="20" t="s">
        <v>106</v>
      </c>
      <c r="G99" s="19"/>
      <c r="H99" s="19"/>
    </row>
    <row r="100" spans="1:8" x14ac:dyDescent="0.25">
      <c r="A100" s="20">
        <v>192.03156504026501</v>
      </c>
      <c r="B100" s="20">
        <v>192.38758711511099</v>
      </c>
      <c r="C100" s="20">
        <v>11</v>
      </c>
      <c r="D100" s="20">
        <v>3</v>
      </c>
      <c r="E100" s="20" t="s">
        <v>109</v>
      </c>
      <c r="F100" s="20" t="s">
        <v>110</v>
      </c>
      <c r="G100" s="19"/>
      <c r="H100" s="19"/>
    </row>
    <row r="101" spans="1:8" x14ac:dyDescent="0.25">
      <c r="A101" s="20">
        <v>192.198786357176</v>
      </c>
      <c r="B101" s="21">
        <v>187.19339005210799</v>
      </c>
      <c r="C101" s="20">
        <v>11</v>
      </c>
      <c r="D101" s="20">
        <v>2</v>
      </c>
      <c r="E101" s="20" t="s">
        <v>111</v>
      </c>
      <c r="F101" s="20" t="s">
        <v>112</v>
      </c>
      <c r="G101" s="19"/>
      <c r="H101" s="19"/>
    </row>
    <row r="102" spans="1:8" x14ac:dyDescent="0.25">
      <c r="A102" s="14">
        <v>183.69562412355501</v>
      </c>
      <c r="B102" s="14">
        <v>183.5651353989</v>
      </c>
      <c r="C102" s="14">
        <v>12</v>
      </c>
      <c r="D102" s="14">
        <v>3</v>
      </c>
      <c r="E102" s="14" t="s">
        <v>113</v>
      </c>
      <c r="F102" s="14" t="s">
        <v>114</v>
      </c>
      <c r="G102" s="11">
        <f t="shared" ref="G102" si="15">AVERAGE(B102:B111)</f>
        <v>187.59760948455499</v>
      </c>
      <c r="H102" s="11">
        <f t="shared" ref="H102" si="16">AVERAGE(A102:A111)</f>
        <v>189.64782799886251</v>
      </c>
    </row>
    <row r="103" spans="1:8" x14ac:dyDescent="0.25">
      <c r="A103" s="15">
        <v>179.914017528898</v>
      </c>
      <c r="B103" s="14">
        <v>177.65631173014901</v>
      </c>
      <c r="C103" s="14">
        <v>12</v>
      </c>
      <c r="D103" s="14">
        <v>3</v>
      </c>
      <c r="E103" s="14" t="s">
        <v>115</v>
      </c>
      <c r="F103" s="14" t="s">
        <v>116</v>
      </c>
      <c r="G103" s="11"/>
      <c r="H103" s="11"/>
    </row>
    <row r="104" spans="1:8" x14ac:dyDescent="0.25">
      <c r="A104" s="14">
        <v>184.34070504074199</v>
      </c>
      <c r="B104" s="14">
        <v>180.59916543490601</v>
      </c>
      <c r="C104" s="14">
        <v>12</v>
      </c>
      <c r="D104" s="14">
        <v>2</v>
      </c>
      <c r="E104" s="14" t="s">
        <v>117</v>
      </c>
      <c r="F104" s="14" t="s">
        <v>118</v>
      </c>
      <c r="G104" s="11"/>
      <c r="H104" s="11"/>
    </row>
    <row r="105" spans="1:8" x14ac:dyDescent="0.25">
      <c r="A105" s="14">
        <v>198.97983049080901</v>
      </c>
      <c r="B105" s="14">
        <v>192.82246607921101</v>
      </c>
      <c r="C105" s="14">
        <v>12</v>
      </c>
      <c r="D105" s="14">
        <v>3</v>
      </c>
      <c r="E105" s="14" t="s">
        <v>119</v>
      </c>
      <c r="F105" s="14" t="s">
        <v>120</v>
      </c>
      <c r="G105" s="11"/>
      <c r="H105" s="11"/>
    </row>
    <row r="106" spans="1:8" x14ac:dyDescent="0.25">
      <c r="A106" s="14">
        <v>196.52720324047701</v>
      </c>
      <c r="B106" s="14">
        <v>193.34677127155501</v>
      </c>
      <c r="C106" s="14">
        <v>12</v>
      </c>
      <c r="D106" s="14">
        <v>3</v>
      </c>
      <c r="E106" s="14" t="s">
        <v>119</v>
      </c>
      <c r="F106" s="14" t="s">
        <v>120</v>
      </c>
      <c r="G106" s="11"/>
      <c r="H106" s="11"/>
    </row>
    <row r="107" spans="1:8" x14ac:dyDescent="0.25">
      <c r="A107" s="14">
        <v>188.4839295054</v>
      </c>
      <c r="B107" s="14">
        <v>188.68960877392399</v>
      </c>
      <c r="C107" s="14">
        <v>12</v>
      </c>
      <c r="D107" s="14">
        <v>3</v>
      </c>
      <c r="E107" s="14" t="s">
        <v>121</v>
      </c>
      <c r="F107" s="14" t="s">
        <v>122</v>
      </c>
      <c r="G107" s="11"/>
      <c r="H107" s="11"/>
    </row>
    <row r="108" spans="1:8" x14ac:dyDescent="0.25">
      <c r="A108" s="14">
        <v>188.343447508053</v>
      </c>
      <c r="B108" s="14">
        <v>188.31445243509501</v>
      </c>
      <c r="C108" s="14">
        <v>12</v>
      </c>
      <c r="D108" s="14">
        <v>2</v>
      </c>
      <c r="E108" s="14" t="s">
        <v>123</v>
      </c>
      <c r="F108" s="14" t="s">
        <v>124</v>
      </c>
      <c r="G108" s="11"/>
      <c r="H108" s="11"/>
    </row>
    <row r="109" spans="1:8" x14ac:dyDescent="0.25">
      <c r="A109" s="14">
        <v>184.21457978017801</v>
      </c>
      <c r="B109" s="14">
        <v>183.325302349819</v>
      </c>
      <c r="C109" s="14">
        <v>12</v>
      </c>
      <c r="D109" s="14">
        <v>2</v>
      </c>
      <c r="E109" s="14" t="s">
        <v>125</v>
      </c>
      <c r="F109" s="14" t="s">
        <v>126</v>
      </c>
      <c r="G109" s="11"/>
      <c r="H109" s="11"/>
    </row>
    <row r="110" spans="1:8" x14ac:dyDescent="0.25">
      <c r="A110" s="14">
        <v>203.06014980102299</v>
      </c>
      <c r="B110" s="14">
        <v>199.2625529657</v>
      </c>
      <c r="C110" s="14">
        <v>12</v>
      </c>
      <c r="D110" s="14">
        <v>2</v>
      </c>
      <c r="E110" s="14" t="s">
        <v>127</v>
      </c>
      <c r="F110" s="14" t="s">
        <v>128</v>
      </c>
      <c r="G110" s="11"/>
      <c r="H110" s="11"/>
    </row>
    <row r="111" spans="1:8" x14ac:dyDescent="0.25">
      <c r="A111" s="14">
        <v>188.91879296949</v>
      </c>
      <c r="B111" s="14">
        <v>188.39432840629101</v>
      </c>
      <c r="C111" s="14">
        <v>12</v>
      </c>
      <c r="D111" s="14">
        <v>2</v>
      </c>
      <c r="E111" s="14" t="s">
        <v>125</v>
      </c>
      <c r="F111" s="14" t="s">
        <v>126</v>
      </c>
      <c r="G111" s="11"/>
      <c r="H111" s="11"/>
    </row>
    <row r="112" spans="1:8" x14ac:dyDescent="0.25">
      <c r="A112" s="20">
        <v>187.183360344991</v>
      </c>
      <c r="B112" s="20">
        <v>185.65024064069701</v>
      </c>
      <c r="C112" s="20">
        <v>13</v>
      </c>
      <c r="D112" s="20">
        <v>3</v>
      </c>
      <c r="E112" s="20" t="s">
        <v>129</v>
      </c>
      <c r="F112" s="20" t="s">
        <v>130</v>
      </c>
      <c r="G112" s="19">
        <f t="shared" ref="G112" si="17">AVERAGE(B112:B121)</f>
        <v>187.93019110036909</v>
      </c>
      <c r="H112" s="19">
        <f t="shared" ref="H112" si="18">AVERAGE(A112:A121)</f>
        <v>188.51795543550338</v>
      </c>
    </row>
    <row r="113" spans="1:8" x14ac:dyDescent="0.25">
      <c r="A113" s="20">
        <v>189.26447047673199</v>
      </c>
      <c r="B113" s="20">
        <v>188.66437086532</v>
      </c>
      <c r="C113" s="20">
        <v>13</v>
      </c>
      <c r="D113" s="20">
        <v>3</v>
      </c>
      <c r="E113" s="20" t="s">
        <v>131</v>
      </c>
      <c r="F113" s="20" t="s">
        <v>132</v>
      </c>
      <c r="G113" s="19"/>
      <c r="H113" s="19"/>
    </row>
    <row r="114" spans="1:8" x14ac:dyDescent="0.25">
      <c r="A114" s="20">
        <v>202.85296730167701</v>
      </c>
      <c r="B114" s="20">
        <v>202.691688749881</v>
      </c>
      <c r="C114" s="20">
        <v>13</v>
      </c>
      <c r="D114" s="20">
        <v>3</v>
      </c>
      <c r="E114" s="20" t="s">
        <v>133</v>
      </c>
      <c r="F114" s="20" t="s">
        <v>134</v>
      </c>
      <c r="G114" s="19"/>
      <c r="H114" s="19"/>
    </row>
    <row r="115" spans="1:8" x14ac:dyDescent="0.25">
      <c r="A115" s="20">
        <v>189.78859160269101</v>
      </c>
      <c r="B115" s="20">
        <v>189.258929390579</v>
      </c>
      <c r="C115" s="20">
        <v>13</v>
      </c>
      <c r="D115" s="20">
        <v>3</v>
      </c>
      <c r="E115" s="20" t="s">
        <v>135</v>
      </c>
      <c r="F115" s="20" t="s">
        <v>136</v>
      </c>
      <c r="G115" s="19"/>
      <c r="H115" s="19"/>
    </row>
    <row r="116" spans="1:8" x14ac:dyDescent="0.25">
      <c r="A116" s="20">
        <v>180.59599431333501</v>
      </c>
      <c r="B116" s="20">
        <v>179.45515154961601</v>
      </c>
      <c r="C116" s="20">
        <v>13</v>
      </c>
      <c r="D116" s="20">
        <v>2</v>
      </c>
      <c r="E116" s="20" t="s">
        <v>137</v>
      </c>
      <c r="F116" s="20" t="s">
        <v>138</v>
      </c>
      <c r="G116" s="19"/>
      <c r="H116" s="19"/>
    </row>
    <row r="117" spans="1:8" x14ac:dyDescent="0.25">
      <c r="A117" s="20">
        <v>191.42841427352801</v>
      </c>
      <c r="B117" s="20">
        <v>191.639419012415</v>
      </c>
      <c r="C117" s="20">
        <v>13</v>
      </c>
      <c r="D117" s="20">
        <v>2</v>
      </c>
      <c r="E117" s="20" t="s">
        <v>139</v>
      </c>
      <c r="F117" s="20" t="s">
        <v>140</v>
      </c>
      <c r="G117" s="19"/>
      <c r="H117" s="19"/>
    </row>
    <row r="118" spans="1:8" x14ac:dyDescent="0.25">
      <c r="A118" s="20">
        <v>195.20362468012499</v>
      </c>
      <c r="B118" s="20">
        <v>193.23679158373599</v>
      </c>
      <c r="C118" s="20">
        <v>13</v>
      </c>
      <c r="D118" s="20">
        <v>2</v>
      </c>
      <c r="E118" s="20" t="s">
        <v>141</v>
      </c>
      <c r="F118" s="20" t="s">
        <v>142</v>
      </c>
      <c r="G118" s="19"/>
      <c r="H118" s="19"/>
    </row>
    <row r="119" spans="1:8" x14ac:dyDescent="0.25">
      <c r="A119" s="20">
        <v>182.39267851388399</v>
      </c>
      <c r="B119" s="20">
        <v>181.99664922756099</v>
      </c>
      <c r="C119" s="20">
        <v>13</v>
      </c>
      <c r="D119" s="20">
        <v>4</v>
      </c>
      <c r="E119" s="20" t="s">
        <v>143</v>
      </c>
      <c r="F119" s="20" t="s">
        <v>144</v>
      </c>
      <c r="G119" s="19"/>
      <c r="H119" s="19"/>
    </row>
    <row r="120" spans="1:8" x14ac:dyDescent="0.25">
      <c r="A120" s="20">
        <v>173.601098853189</v>
      </c>
      <c r="B120" s="20">
        <v>173.88279129940199</v>
      </c>
      <c r="C120" s="20">
        <v>13</v>
      </c>
      <c r="D120" s="20">
        <v>3</v>
      </c>
      <c r="E120" s="20" t="s">
        <v>145</v>
      </c>
      <c r="F120" s="20" t="s">
        <v>146</v>
      </c>
      <c r="G120" s="19"/>
      <c r="H120" s="19"/>
    </row>
    <row r="121" spans="1:8" x14ac:dyDescent="0.25">
      <c r="A121" s="20">
        <v>192.868353994882</v>
      </c>
      <c r="B121" s="20">
        <v>192.825878684484</v>
      </c>
      <c r="C121" s="20">
        <v>13</v>
      </c>
      <c r="D121" s="20">
        <v>3</v>
      </c>
      <c r="E121" s="20" t="s">
        <v>147</v>
      </c>
      <c r="F121" s="20" t="s">
        <v>148</v>
      </c>
      <c r="G121" s="19"/>
      <c r="H121" s="19"/>
    </row>
    <row r="122" spans="1:8" x14ac:dyDescent="0.25">
      <c r="A122" s="14">
        <v>195.55648734237201</v>
      </c>
      <c r="B122" s="14">
        <v>194.016072627287</v>
      </c>
      <c r="C122" s="14">
        <v>14</v>
      </c>
      <c r="D122" s="14">
        <v>3</v>
      </c>
      <c r="E122" s="14" t="s">
        <v>149</v>
      </c>
      <c r="F122" s="14" t="s">
        <v>150</v>
      </c>
      <c r="G122" s="11">
        <f t="shared" ref="G122" si="19">AVERAGE(B122:B131)</f>
        <v>189.50227663790619</v>
      </c>
      <c r="H122" s="11">
        <f t="shared" ref="H122" si="20">AVERAGE(A122:A131)</f>
        <v>190.75027898928573</v>
      </c>
    </row>
    <row r="123" spans="1:8" x14ac:dyDescent="0.25">
      <c r="A123" s="14">
        <v>181.80193182895599</v>
      </c>
      <c r="B123" s="14">
        <v>181.03817331942699</v>
      </c>
      <c r="C123" s="14">
        <v>14</v>
      </c>
      <c r="D123" s="14">
        <v>2</v>
      </c>
      <c r="E123" s="14" t="s">
        <v>151</v>
      </c>
      <c r="F123" s="14" t="s">
        <v>152</v>
      </c>
      <c r="G123" s="11"/>
      <c r="H123" s="11"/>
    </row>
    <row r="124" spans="1:8" x14ac:dyDescent="0.25">
      <c r="A124" s="14">
        <v>171.42363866502299</v>
      </c>
      <c r="B124" s="14">
        <v>170.48763126955501</v>
      </c>
      <c r="C124" s="14">
        <v>14</v>
      </c>
      <c r="D124" s="14">
        <v>2</v>
      </c>
      <c r="E124" s="14" t="s">
        <v>153</v>
      </c>
      <c r="F124" s="14" t="s">
        <v>154</v>
      </c>
      <c r="G124" s="11"/>
      <c r="H124" s="11"/>
    </row>
    <row r="125" spans="1:8" x14ac:dyDescent="0.25">
      <c r="A125" s="14">
        <v>197.555037072153</v>
      </c>
      <c r="B125" s="14">
        <v>195.578650137479</v>
      </c>
      <c r="C125" s="14">
        <v>14</v>
      </c>
      <c r="D125" s="14">
        <v>2</v>
      </c>
      <c r="E125" s="14" t="s">
        <v>155</v>
      </c>
      <c r="F125" s="14" t="s">
        <v>156</v>
      </c>
      <c r="G125" s="11"/>
      <c r="H125" s="11"/>
    </row>
    <row r="126" spans="1:8" x14ac:dyDescent="0.25">
      <c r="A126" s="14">
        <v>204.056736797193</v>
      </c>
      <c r="B126" s="14">
        <v>202.76510182990401</v>
      </c>
      <c r="C126" s="14">
        <v>14</v>
      </c>
      <c r="D126" s="14">
        <v>3</v>
      </c>
      <c r="E126" s="14" t="s">
        <v>157</v>
      </c>
      <c r="F126" s="14" t="s">
        <v>158</v>
      </c>
      <c r="G126" s="11"/>
      <c r="H126" s="11"/>
    </row>
    <row r="127" spans="1:8" x14ac:dyDescent="0.25">
      <c r="A127" s="14">
        <v>186.271679340096</v>
      </c>
      <c r="B127" s="14">
        <v>185.48848117948199</v>
      </c>
      <c r="C127" s="14">
        <v>14</v>
      </c>
      <c r="D127" s="14">
        <v>3</v>
      </c>
      <c r="E127" s="14" t="s">
        <v>159</v>
      </c>
      <c r="F127" s="14" t="s">
        <v>160</v>
      </c>
      <c r="G127" s="11"/>
      <c r="H127" s="11"/>
    </row>
    <row r="128" spans="1:8" x14ac:dyDescent="0.25">
      <c r="A128" s="14">
        <v>207.37518678297101</v>
      </c>
      <c r="B128" s="14">
        <v>207.008975727695</v>
      </c>
      <c r="C128" s="14">
        <v>14</v>
      </c>
      <c r="D128" s="14">
        <v>2</v>
      </c>
      <c r="E128" s="14" t="s">
        <v>153</v>
      </c>
      <c r="F128" s="14" t="s">
        <v>154</v>
      </c>
      <c r="G128" s="11"/>
      <c r="H128" s="11"/>
    </row>
    <row r="129" spans="1:8" x14ac:dyDescent="0.25">
      <c r="A129" s="14">
        <v>187.85307480800199</v>
      </c>
      <c r="B129" s="14">
        <v>185.11601403242599</v>
      </c>
      <c r="C129" s="14">
        <v>14</v>
      </c>
      <c r="D129" s="14">
        <v>4</v>
      </c>
      <c r="E129" s="14" t="s">
        <v>161</v>
      </c>
      <c r="F129" s="14" t="s">
        <v>162</v>
      </c>
      <c r="G129" s="11"/>
      <c r="H129" s="11"/>
    </row>
    <row r="130" spans="1:8" x14ac:dyDescent="0.25">
      <c r="A130" s="14">
        <v>183.58572456622699</v>
      </c>
      <c r="B130" s="14">
        <v>181.935654024841</v>
      </c>
      <c r="C130" s="14">
        <v>14</v>
      </c>
      <c r="D130" s="14">
        <v>2</v>
      </c>
      <c r="E130" s="14" t="s">
        <v>163</v>
      </c>
      <c r="F130" s="14" t="s">
        <v>164</v>
      </c>
      <c r="G130" s="11"/>
      <c r="H130" s="11"/>
    </row>
    <row r="131" spans="1:8" x14ac:dyDescent="0.25">
      <c r="A131" s="14">
        <v>192.02329268986401</v>
      </c>
      <c r="B131" s="14">
        <v>191.588012230966</v>
      </c>
      <c r="C131" s="14">
        <v>14</v>
      </c>
      <c r="D131" s="14">
        <v>2</v>
      </c>
      <c r="E131" s="14" t="s">
        <v>165</v>
      </c>
      <c r="F131" s="14" t="s">
        <v>166</v>
      </c>
      <c r="G131" s="11"/>
      <c r="H131" s="11"/>
    </row>
    <row r="132" spans="1:8" x14ac:dyDescent="0.25">
      <c r="A132" s="20">
        <v>171.133147340476</v>
      </c>
      <c r="B132" s="20">
        <v>171.14902882336199</v>
      </c>
      <c r="C132" s="20">
        <v>15</v>
      </c>
      <c r="D132" s="20">
        <v>2</v>
      </c>
      <c r="E132" s="20" t="s">
        <v>167</v>
      </c>
      <c r="F132" s="20" t="s">
        <v>168</v>
      </c>
      <c r="G132" s="19">
        <f t="shared" ref="G132" si="21">AVERAGE(B132:B141)</f>
        <v>186.88657217218119</v>
      </c>
      <c r="H132" s="19">
        <f t="shared" ref="H132" si="22">AVERAGE(A132:A141)</f>
        <v>187.51427006731734</v>
      </c>
    </row>
    <row r="133" spans="1:8" x14ac:dyDescent="0.25">
      <c r="A133" s="20">
        <v>188.05144410732899</v>
      </c>
      <c r="B133" s="20">
        <v>188.06773935716299</v>
      </c>
      <c r="C133" s="20">
        <v>15</v>
      </c>
      <c r="D133" s="20">
        <v>3</v>
      </c>
      <c r="E133" s="20" t="s">
        <v>169</v>
      </c>
      <c r="F133" s="20" t="s">
        <v>170</v>
      </c>
      <c r="G133" s="19"/>
      <c r="H133" s="19"/>
    </row>
    <row r="134" spans="1:8" x14ac:dyDescent="0.25">
      <c r="A134" s="20">
        <v>183.86551986346799</v>
      </c>
      <c r="B134" s="20">
        <v>183.047007300654</v>
      </c>
      <c r="C134" s="20">
        <v>15</v>
      </c>
      <c r="D134" s="20">
        <v>3</v>
      </c>
      <c r="E134" s="20" t="s">
        <v>171</v>
      </c>
      <c r="F134" s="20" t="s">
        <v>172</v>
      </c>
      <c r="G134" s="19"/>
      <c r="H134" s="19"/>
    </row>
    <row r="135" spans="1:8" x14ac:dyDescent="0.25">
      <c r="A135" s="20">
        <v>203.60013093770701</v>
      </c>
      <c r="B135" s="20">
        <v>201.59029079358999</v>
      </c>
      <c r="C135" s="20">
        <v>15</v>
      </c>
      <c r="D135" s="20">
        <v>3</v>
      </c>
      <c r="E135" s="20" t="s">
        <v>173</v>
      </c>
      <c r="F135" s="20" t="s">
        <v>174</v>
      </c>
      <c r="G135" s="19"/>
      <c r="H135" s="19"/>
    </row>
    <row r="136" spans="1:8" x14ac:dyDescent="0.25">
      <c r="A136" s="20">
        <v>187.380444581397</v>
      </c>
      <c r="B136" s="20">
        <v>186.73202616857799</v>
      </c>
      <c r="C136" s="20">
        <v>15</v>
      </c>
      <c r="D136" s="20">
        <v>3</v>
      </c>
      <c r="E136" s="20" t="s">
        <v>175</v>
      </c>
      <c r="F136" s="20" t="s">
        <v>176</v>
      </c>
      <c r="G136" s="19"/>
      <c r="H136" s="19"/>
    </row>
    <row r="137" spans="1:8" x14ac:dyDescent="0.25">
      <c r="A137" s="20">
        <v>186.44867175500099</v>
      </c>
      <c r="B137" s="20">
        <v>186.201334123447</v>
      </c>
      <c r="C137" s="20">
        <v>15</v>
      </c>
      <c r="D137" s="20">
        <v>2</v>
      </c>
      <c r="E137" s="20" t="s">
        <v>177</v>
      </c>
      <c r="F137" s="20" t="s">
        <v>178</v>
      </c>
      <c r="G137" s="19"/>
      <c r="H137" s="19"/>
    </row>
    <row r="138" spans="1:8" x14ac:dyDescent="0.25">
      <c r="A138" s="20">
        <v>191.45433952782699</v>
      </c>
      <c r="B138" s="20">
        <v>191.723733004645</v>
      </c>
      <c r="C138" s="20">
        <v>15</v>
      </c>
      <c r="D138" s="20">
        <v>3</v>
      </c>
      <c r="E138" s="20" t="s">
        <v>179</v>
      </c>
      <c r="F138" s="20" t="s">
        <v>180</v>
      </c>
      <c r="G138" s="19"/>
      <c r="H138" s="19"/>
    </row>
    <row r="139" spans="1:8" x14ac:dyDescent="0.25">
      <c r="A139" s="20">
        <v>184.53902929743001</v>
      </c>
      <c r="B139" s="20">
        <v>182.70813065326601</v>
      </c>
      <c r="C139" s="20">
        <v>15</v>
      </c>
      <c r="D139" s="20">
        <v>3</v>
      </c>
      <c r="E139" s="20" t="s">
        <v>181</v>
      </c>
      <c r="F139" s="20" t="s">
        <v>182</v>
      </c>
      <c r="G139" s="19"/>
      <c r="H139" s="19"/>
    </row>
    <row r="140" spans="1:8" x14ac:dyDescent="0.25">
      <c r="A140" s="20">
        <v>181.29620432350401</v>
      </c>
      <c r="B140" s="20">
        <v>179.900141367213</v>
      </c>
      <c r="C140" s="20">
        <v>15</v>
      </c>
      <c r="D140" s="20">
        <v>3</v>
      </c>
      <c r="E140" s="20" t="s">
        <v>183</v>
      </c>
      <c r="F140" s="20" t="s">
        <v>184</v>
      </c>
      <c r="G140" s="19"/>
      <c r="H140" s="19"/>
    </row>
    <row r="141" spans="1:8" x14ac:dyDescent="0.25">
      <c r="A141" s="20">
        <v>197.37376893903399</v>
      </c>
      <c r="B141" s="20">
        <v>197.74629012989399</v>
      </c>
      <c r="C141" s="20">
        <v>15</v>
      </c>
      <c r="D141" s="20">
        <v>3</v>
      </c>
      <c r="E141" s="20" t="s">
        <v>185</v>
      </c>
      <c r="F141" s="20" t="s">
        <v>186</v>
      </c>
      <c r="G141" s="19"/>
      <c r="H141" s="19"/>
    </row>
    <row r="142" spans="1:8" x14ac:dyDescent="0.25">
      <c r="A142" s="14">
        <v>204.194378957346</v>
      </c>
      <c r="B142" s="14">
        <v>201.489357440758</v>
      </c>
      <c r="C142" s="14">
        <v>16</v>
      </c>
      <c r="D142" s="14">
        <v>3</v>
      </c>
      <c r="E142" s="14" t="s">
        <v>187</v>
      </c>
      <c r="F142" s="14" t="s">
        <v>188</v>
      </c>
      <c r="G142" s="11">
        <f t="shared" ref="G142" si="23">AVERAGE(B142:B151)</f>
        <v>189.37353628435989</v>
      </c>
      <c r="H142" s="11">
        <f t="shared" ref="H142" si="24">AVERAGE(A142:A151)</f>
        <v>190.25665963033128</v>
      </c>
    </row>
    <row r="143" spans="1:8" x14ac:dyDescent="0.25">
      <c r="A143" s="14">
        <v>188.48504180094699</v>
      </c>
      <c r="B143" s="14">
        <v>188.808106161137</v>
      </c>
      <c r="C143" s="14">
        <v>16</v>
      </c>
      <c r="D143" s="14">
        <v>3</v>
      </c>
      <c r="E143" s="14" t="s">
        <v>189</v>
      </c>
      <c r="F143" s="14" t="s">
        <v>190</v>
      </c>
      <c r="G143" s="11"/>
      <c r="H143" s="11"/>
    </row>
    <row r="144" spans="1:8" x14ac:dyDescent="0.25">
      <c r="A144" s="14">
        <v>179.245167109004</v>
      </c>
      <c r="B144" s="14">
        <v>179.266483791469</v>
      </c>
      <c r="C144" s="14">
        <v>16</v>
      </c>
      <c r="D144" s="14">
        <v>3</v>
      </c>
      <c r="E144" s="14" t="s">
        <v>191</v>
      </c>
      <c r="F144" s="14" t="s">
        <v>192</v>
      </c>
      <c r="G144" s="11"/>
      <c r="H144" s="11"/>
    </row>
    <row r="145" spans="1:8" x14ac:dyDescent="0.25">
      <c r="A145" s="14">
        <v>186.644018578199</v>
      </c>
      <c r="B145" s="14">
        <v>185.28238066350701</v>
      </c>
      <c r="C145" s="14">
        <v>16</v>
      </c>
      <c r="D145" s="14">
        <v>3</v>
      </c>
      <c r="E145" s="14" t="s">
        <v>193</v>
      </c>
      <c r="F145" s="14" t="s">
        <v>194</v>
      </c>
      <c r="G145" s="11"/>
      <c r="H145" s="11"/>
    </row>
    <row r="146" spans="1:8" x14ac:dyDescent="0.25">
      <c r="A146" s="14">
        <v>190.69069004739299</v>
      </c>
      <c r="B146" s="14">
        <v>189.22368274881501</v>
      </c>
      <c r="C146" s="14">
        <v>16</v>
      </c>
      <c r="D146" s="14">
        <v>3</v>
      </c>
      <c r="E146" s="14" t="s">
        <v>195</v>
      </c>
      <c r="F146" s="14" t="s">
        <v>196</v>
      </c>
      <c r="G146" s="11"/>
      <c r="H146" s="11"/>
    </row>
    <row r="147" spans="1:8" x14ac:dyDescent="0.25">
      <c r="A147" s="14">
        <v>196.56540995260599</v>
      </c>
      <c r="B147" s="14">
        <v>195.218327582938</v>
      </c>
      <c r="C147" s="14">
        <v>16</v>
      </c>
      <c r="D147" s="14">
        <v>3</v>
      </c>
      <c r="E147" s="14" t="s">
        <v>197</v>
      </c>
      <c r="F147" s="14" t="s">
        <v>198</v>
      </c>
      <c r="G147" s="11"/>
      <c r="H147" s="11"/>
    </row>
    <row r="148" spans="1:8" x14ac:dyDescent="0.25">
      <c r="A148" s="14">
        <v>182.45690104265401</v>
      </c>
      <c r="B148" s="14">
        <v>181.94284729857799</v>
      </c>
      <c r="C148" s="14">
        <v>16</v>
      </c>
      <c r="D148" s="14">
        <v>3</v>
      </c>
      <c r="E148" s="14" t="s">
        <v>199</v>
      </c>
      <c r="F148" s="14" t="s">
        <v>200</v>
      </c>
      <c r="G148" s="11"/>
      <c r="H148" s="11"/>
    </row>
    <row r="149" spans="1:8" x14ac:dyDescent="0.25">
      <c r="A149" s="14">
        <v>188.88020928909901</v>
      </c>
      <c r="B149" s="14">
        <v>188.07070691943099</v>
      </c>
      <c r="C149" s="14">
        <v>16</v>
      </c>
      <c r="D149" s="14">
        <v>3</v>
      </c>
      <c r="E149" s="14" t="s">
        <v>201</v>
      </c>
      <c r="F149" s="14" t="s">
        <v>202</v>
      </c>
      <c r="G149" s="11"/>
      <c r="H149" s="11"/>
    </row>
    <row r="150" spans="1:8" x14ac:dyDescent="0.25">
      <c r="A150" s="14">
        <v>188.80269412322201</v>
      </c>
      <c r="B150" s="14">
        <v>188.551161706161</v>
      </c>
      <c r="C150" s="14">
        <v>16</v>
      </c>
      <c r="D150" s="14">
        <v>4</v>
      </c>
      <c r="E150" s="14" t="s">
        <v>203</v>
      </c>
      <c r="F150" s="14" t="s">
        <v>204</v>
      </c>
      <c r="G150" s="11"/>
      <c r="H150" s="11"/>
    </row>
    <row r="151" spans="1:8" x14ac:dyDescent="0.25">
      <c r="A151" s="14">
        <v>196.60208540284299</v>
      </c>
      <c r="B151" s="14">
        <v>195.88230853080501</v>
      </c>
      <c r="C151" s="14">
        <v>16</v>
      </c>
      <c r="D151" s="14">
        <v>2</v>
      </c>
      <c r="E151" s="14" t="s">
        <v>205</v>
      </c>
      <c r="F151" s="14" t="s">
        <v>206</v>
      </c>
      <c r="G151" s="11"/>
      <c r="H151" s="11"/>
    </row>
    <row r="152" spans="1:8" x14ac:dyDescent="0.25">
      <c r="A152" s="20">
        <v>184.80998834233699</v>
      </c>
      <c r="B152" s="20">
        <v>183.748542507819</v>
      </c>
      <c r="C152" s="20">
        <v>17</v>
      </c>
      <c r="D152" s="20">
        <v>4</v>
      </c>
      <c r="E152" s="20" t="s">
        <v>207</v>
      </c>
      <c r="F152" s="20" t="s">
        <v>208</v>
      </c>
      <c r="G152" s="19">
        <f t="shared" ref="G152" si="25">AVERAGE(B152:B161)</f>
        <v>191.0369480333614</v>
      </c>
      <c r="H152" s="19">
        <f t="shared" ref="H152" si="26">AVERAGE(A152:A161)</f>
        <v>192.21212797839013</v>
      </c>
    </row>
    <row r="153" spans="1:8" x14ac:dyDescent="0.25">
      <c r="A153" s="20">
        <v>190.730361103212</v>
      </c>
      <c r="B153" s="20">
        <v>190.203103781632</v>
      </c>
      <c r="C153" s="20">
        <v>17</v>
      </c>
      <c r="D153" s="20">
        <v>4</v>
      </c>
      <c r="E153" s="20" t="s">
        <v>209</v>
      </c>
      <c r="F153" s="20" t="s">
        <v>210</v>
      </c>
      <c r="G153" s="19"/>
      <c r="H153" s="19"/>
    </row>
    <row r="154" spans="1:8" x14ac:dyDescent="0.25">
      <c r="A154" s="20">
        <v>197.91912065207001</v>
      </c>
      <c r="B154" s="20">
        <v>195.92831949578201</v>
      </c>
      <c r="C154" s="20">
        <v>17</v>
      </c>
      <c r="D154" s="20">
        <v>4</v>
      </c>
      <c r="E154" s="20" t="s">
        <v>211</v>
      </c>
      <c r="F154" s="20" t="s">
        <v>212</v>
      </c>
      <c r="G154" s="19"/>
      <c r="H154" s="19"/>
    </row>
    <row r="155" spans="1:8" x14ac:dyDescent="0.25">
      <c r="A155" s="20">
        <v>190.526017249549</v>
      </c>
      <c r="B155" s="20">
        <v>188.47195507534801</v>
      </c>
      <c r="C155" s="20">
        <v>17</v>
      </c>
      <c r="D155" s="20">
        <v>4</v>
      </c>
      <c r="E155" s="20" t="s">
        <v>213</v>
      </c>
      <c r="F155" s="20" t="s">
        <v>214</v>
      </c>
      <c r="G155" s="19"/>
      <c r="H155" s="19"/>
    </row>
    <row r="156" spans="1:8" x14ac:dyDescent="0.25">
      <c r="A156" s="20">
        <v>197.91536100843501</v>
      </c>
      <c r="B156" s="20">
        <v>196.73181025495199</v>
      </c>
      <c r="C156" s="20">
        <v>17</v>
      </c>
      <c r="D156" s="20">
        <v>3</v>
      </c>
      <c r="E156" s="20" t="s">
        <v>215</v>
      </c>
      <c r="F156" s="20" t="s">
        <v>216</v>
      </c>
      <c r="G156" s="19"/>
      <c r="H156" s="19"/>
    </row>
    <row r="157" spans="1:8" x14ac:dyDescent="0.25">
      <c r="A157" s="20">
        <v>183.10522177992601</v>
      </c>
      <c r="B157" s="20">
        <v>183.085980949673</v>
      </c>
      <c r="C157" s="20">
        <v>17</v>
      </c>
      <c r="D157" s="20">
        <v>4</v>
      </c>
      <c r="E157" s="20" t="s">
        <v>217</v>
      </c>
      <c r="F157" s="20" t="s">
        <v>218</v>
      </c>
      <c r="G157" s="19"/>
      <c r="H157" s="19"/>
    </row>
    <row r="158" spans="1:8" x14ac:dyDescent="0.25">
      <c r="A158" s="20">
        <v>194.85146346317799</v>
      </c>
      <c r="B158" s="20">
        <v>194.517971661453</v>
      </c>
      <c r="C158" s="20">
        <v>17</v>
      </c>
      <c r="D158" s="20">
        <v>3</v>
      </c>
      <c r="E158" s="20" t="s">
        <v>219</v>
      </c>
      <c r="F158" s="20" t="s">
        <v>220</v>
      </c>
      <c r="G158" s="19"/>
      <c r="H158" s="19"/>
    </row>
    <row r="159" spans="1:8" x14ac:dyDescent="0.25">
      <c r="A159" s="20">
        <v>191.96764429911801</v>
      </c>
      <c r="B159" s="20">
        <v>187.46567453321899</v>
      </c>
      <c r="C159" s="20">
        <v>17</v>
      </c>
      <c r="D159" s="20">
        <v>3</v>
      </c>
      <c r="E159" s="20" t="s">
        <v>221</v>
      </c>
      <c r="F159" s="20" t="s">
        <v>222</v>
      </c>
      <c r="G159" s="19"/>
      <c r="H159" s="19"/>
    </row>
    <row r="160" spans="1:8" x14ac:dyDescent="0.25">
      <c r="A160" s="20">
        <v>180.54891924936001</v>
      </c>
      <c r="B160" s="20">
        <v>180.52858894891401</v>
      </c>
      <c r="C160" s="20">
        <v>17</v>
      </c>
      <c r="D160" s="20">
        <v>4</v>
      </c>
      <c r="E160" s="20" t="s">
        <v>223</v>
      </c>
      <c r="F160" s="20" t="s">
        <v>224</v>
      </c>
      <c r="G160" s="19"/>
      <c r="H160" s="19"/>
    </row>
    <row r="161" spans="1:8" x14ac:dyDescent="0.25">
      <c r="A161" s="20">
        <v>209.74718263671599</v>
      </c>
      <c r="B161" s="20">
        <v>209.68753312482201</v>
      </c>
      <c r="C161" s="20">
        <v>17</v>
      </c>
      <c r="D161" s="20">
        <v>3</v>
      </c>
      <c r="E161" s="20" t="s">
        <v>225</v>
      </c>
      <c r="F161" s="20" t="s">
        <v>226</v>
      </c>
      <c r="G161" s="19"/>
      <c r="H161" s="19"/>
    </row>
    <row r="162" spans="1:8" x14ac:dyDescent="0.25">
      <c r="A162" s="14">
        <v>184.85297061332801</v>
      </c>
      <c r="B162" s="14">
        <v>181.722718741112</v>
      </c>
      <c r="C162" s="14">
        <v>18</v>
      </c>
      <c r="D162" s="14">
        <v>3</v>
      </c>
      <c r="E162" s="14" t="s">
        <v>227</v>
      </c>
      <c r="F162" s="14" t="s">
        <v>228</v>
      </c>
      <c r="G162" s="11">
        <f t="shared" ref="G162" si="27">AVERAGE(B162:B171)</f>
        <v>189.20712468480369</v>
      </c>
      <c r="H162" s="11">
        <f t="shared" ref="H162" si="28">AVERAGE(A162:A171)</f>
        <v>190.04291480709014</v>
      </c>
    </row>
    <row r="163" spans="1:8" x14ac:dyDescent="0.25">
      <c r="A163" s="14">
        <v>186.502447246184</v>
      </c>
      <c r="B163" s="14">
        <v>186.108829178121</v>
      </c>
      <c r="C163" s="14">
        <v>18</v>
      </c>
      <c r="D163" s="14">
        <v>4</v>
      </c>
      <c r="E163" s="14" t="s">
        <v>229</v>
      </c>
      <c r="F163" s="14" t="s">
        <v>230</v>
      </c>
      <c r="G163" s="11"/>
      <c r="H163" s="11"/>
    </row>
    <row r="164" spans="1:8" x14ac:dyDescent="0.25">
      <c r="A164" s="14">
        <v>171.673141814389</v>
      </c>
      <c r="B164" s="14">
        <v>170.15389468196</v>
      </c>
      <c r="C164" s="14">
        <v>18</v>
      </c>
      <c r="D164" s="14">
        <v>3</v>
      </c>
      <c r="E164" s="14" t="s">
        <v>231</v>
      </c>
      <c r="F164" s="14" t="s">
        <v>232</v>
      </c>
      <c r="G164" s="11"/>
      <c r="H164" s="11"/>
    </row>
    <row r="165" spans="1:8" x14ac:dyDescent="0.25">
      <c r="A165" s="14">
        <v>201.46803441084401</v>
      </c>
      <c r="B165" s="14">
        <v>199.92739055834599</v>
      </c>
      <c r="C165" s="14">
        <v>18</v>
      </c>
      <c r="D165" s="14">
        <v>4</v>
      </c>
      <c r="E165" s="14" t="s">
        <v>233</v>
      </c>
      <c r="F165" s="14" t="s">
        <v>234</v>
      </c>
      <c r="G165" s="11"/>
      <c r="H165" s="11"/>
    </row>
    <row r="166" spans="1:8" x14ac:dyDescent="0.25">
      <c r="A166" s="14">
        <v>193.34610598160901</v>
      </c>
      <c r="B166" s="14">
        <v>192.72446070717601</v>
      </c>
      <c r="C166" s="14">
        <v>18</v>
      </c>
      <c r="D166" s="14">
        <v>4</v>
      </c>
      <c r="E166" s="14" t="s">
        <v>235</v>
      </c>
      <c r="F166" s="14" t="s">
        <v>236</v>
      </c>
      <c r="G166" s="11"/>
      <c r="H166" s="11"/>
    </row>
    <row r="167" spans="1:8" x14ac:dyDescent="0.25">
      <c r="A167" s="14">
        <v>191.385102379372</v>
      </c>
      <c r="B167" s="14">
        <v>190.25210446487799</v>
      </c>
      <c r="C167" s="14">
        <v>18</v>
      </c>
      <c r="D167" s="14">
        <v>4</v>
      </c>
      <c r="E167" s="14" t="s">
        <v>237</v>
      </c>
      <c r="F167" s="14" t="s">
        <v>238</v>
      </c>
      <c r="G167" s="11"/>
      <c r="H167" s="11"/>
    </row>
    <row r="168" spans="1:8" x14ac:dyDescent="0.25">
      <c r="A168" s="14">
        <v>183.46526618636801</v>
      </c>
      <c r="B168" s="14">
        <v>183.940144563465</v>
      </c>
      <c r="C168" s="14">
        <v>18</v>
      </c>
      <c r="D168" s="14">
        <v>3</v>
      </c>
      <c r="E168" s="14" t="s">
        <v>239</v>
      </c>
      <c r="F168" s="14" t="s">
        <v>240</v>
      </c>
      <c r="G168" s="11"/>
      <c r="H168" s="11"/>
    </row>
    <row r="169" spans="1:8" x14ac:dyDescent="0.25">
      <c r="A169" s="14">
        <v>205.93706531424701</v>
      </c>
      <c r="B169" s="14">
        <v>205.31950848421599</v>
      </c>
      <c r="C169" s="14">
        <v>18</v>
      </c>
      <c r="D169" s="14">
        <v>4</v>
      </c>
      <c r="E169" s="14" t="s">
        <v>241</v>
      </c>
      <c r="F169" s="14" t="s">
        <v>242</v>
      </c>
      <c r="G169" s="11"/>
      <c r="H169" s="11"/>
    </row>
    <row r="170" spans="1:8" x14ac:dyDescent="0.25">
      <c r="A170" s="14">
        <v>174.88933159541099</v>
      </c>
      <c r="B170" s="14">
        <v>173.358983695136</v>
      </c>
      <c r="C170" s="14">
        <v>18</v>
      </c>
      <c r="D170" s="14">
        <v>3</v>
      </c>
      <c r="E170" s="14" t="s">
        <v>243</v>
      </c>
      <c r="F170" s="14" t="s">
        <v>244</v>
      </c>
      <c r="G170" s="11"/>
      <c r="H170" s="11"/>
    </row>
    <row r="171" spans="1:8" x14ac:dyDescent="0.25">
      <c r="A171" s="14">
        <v>206.90968252914899</v>
      </c>
      <c r="B171" s="14">
        <v>208.56321177362699</v>
      </c>
      <c r="C171" s="14">
        <v>18</v>
      </c>
      <c r="D171" s="14">
        <v>4</v>
      </c>
      <c r="E171" s="14" t="s">
        <v>245</v>
      </c>
      <c r="F171" s="14" t="s">
        <v>246</v>
      </c>
      <c r="G171" s="11"/>
      <c r="H171" s="11"/>
    </row>
    <row r="172" spans="1:8" x14ac:dyDescent="0.25">
      <c r="A172" s="20">
        <v>192.87517042654</v>
      </c>
      <c r="B172" s="20">
        <v>191.645829573459</v>
      </c>
      <c r="C172" s="20">
        <v>19</v>
      </c>
      <c r="D172" s="20">
        <v>3</v>
      </c>
      <c r="E172" s="20" t="s">
        <v>247</v>
      </c>
      <c r="F172" s="20" t="s">
        <v>248</v>
      </c>
      <c r="G172" s="19">
        <f t="shared" ref="G172" si="29">AVERAGE(B172:B181)</f>
        <v>186.98862155450189</v>
      </c>
      <c r="H172" s="19">
        <f t="shared" ref="H172" si="30">AVERAGE(A172:A181)</f>
        <v>188.6789761042649</v>
      </c>
    </row>
    <row r="173" spans="1:8" x14ac:dyDescent="0.25">
      <c r="A173" s="20">
        <v>166.552199810426</v>
      </c>
      <c r="B173" s="20">
        <v>164.68438966824601</v>
      </c>
      <c r="C173" s="20">
        <v>19</v>
      </c>
      <c r="D173" s="20">
        <v>3</v>
      </c>
      <c r="E173" s="20" t="s">
        <v>249</v>
      </c>
      <c r="F173" s="20" t="s">
        <v>250</v>
      </c>
      <c r="G173" s="19"/>
      <c r="H173" s="19"/>
    </row>
    <row r="174" spans="1:8" x14ac:dyDescent="0.25">
      <c r="A174" s="20">
        <v>187.62820161137401</v>
      </c>
      <c r="B174" s="20">
        <v>186.73918511848299</v>
      </c>
      <c r="C174" s="20">
        <v>19</v>
      </c>
      <c r="D174" s="20">
        <v>6</v>
      </c>
      <c r="E174" s="20" t="s">
        <v>251</v>
      </c>
      <c r="F174" s="20" t="s">
        <v>252</v>
      </c>
      <c r="G174" s="19"/>
      <c r="H174" s="19"/>
    </row>
    <row r="175" spans="1:8" x14ac:dyDescent="0.25">
      <c r="A175" s="20">
        <v>196.72777137440701</v>
      </c>
      <c r="B175" s="20">
        <v>192.25239137440701</v>
      </c>
      <c r="C175" s="20">
        <v>19</v>
      </c>
      <c r="D175" s="20">
        <v>5</v>
      </c>
      <c r="E175" s="20" t="s">
        <v>253</v>
      </c>
      <c r="F175" s="20" t="s">
        <v>254</v>
      </c>
      <c r="G175" s="19"/>
      <c r="H175" s="19"/>
    </row>
    <row r="176" spans="1:8" x14ac:dyDescent="0.25">
      <c r="A176" s="20">
        <v>191.98873241706099</v>
      </c>
      <c r="B176" s="20">
        <v>191.54350445497599</v>
      </c>
      <c r="C176" s="20">
        <v>19</v>
      </c>
      <c r="D176" s="20">
        <v>5</v>
      </c>
      <c r="E176" s="20" t="s">
        <v>255</v>
      </c>
      <c r="F176" s="20" t="s">
        <v>256</v>
      </c>
      <c r="G176" s="19"/>
      <c r="H176" s="19"/>
    </row>
    <row r="177" spans="1:8" x14ac:dyDescent="0.25">
      <c r="A177" s="20">
        <v>186.73815592417</v>
      </c>
      <c r="B177" s="20">
        <v>186.712705971563</v>
      </c>
      <c r="C177" s="20">
        <v>19</v>
      </c>
      <c r="D177" s="20">
        <v>5</v>
      </c>
      <c r="E177" s="20" t="s">
        <v>257</v>
      </c>
      <c r="F177" s="20" t="s">
        <v>258</v>
      </c>
      <c r="G177" s="19"/>
      <c r="H177" s="19"/>
    </row>
    <row r="178" spans="1:8" x14ac:dyDescent="0.25">
      <c r="A178" s="20">
        <v>198.25522009478601</v>
      </c>
      <c r="B178" s="20">
        <v>198.84744369668201</v>
      </c>
      <c r="C178" s="20">
        <v>19</v>
      </c>
      <c r="D178" s="20">
        <v>4</v>
      </c>
      <c r="E178" s="20" t="s">
        <v>259</v>
      </c>
      <c r="F178" s="20" t="s">
        <v>260</v>
      </c>
      <c r="G178" s="19"/>
      <c r="H178" s="19"/>
    </row>
    <row r="179" spans="1:8" x14ac:dyDescent="0.25">
      <c r="A179" s="20">
        <v>189.783019810426</v>
      </c>
      <c r="B179" s="20">
        <v>184.01649507108999</v>
      </c>
      <c r="C179" s="20">
        <v>19</v>
      </c>
      <c r="D179" s="20">
        <v>4</v>
      </c>
      <c r="E179" s="20" t="s">
        <v>261</v>
      </c>
      <c r="F179" s="20" t="s">
        <v>262</v>
      </c>
      <c r="G179" s="19"/>
      <c r="H179" s="19"/>
    </row>
    <row r="180" spans="1:8" x14ac:dyDescent="0.25">
      <c r="A180" s="20">
        <v>182.55842521327</v>
      </c>
      <c r="B180" s="20">
        <v>180.32670369668199</v>
      </c>
      <c r="C180" s="20">
        <v>19</v>
      </c>
      <c r="D180" s="20">
        <v>4</v>
      </c>
      <c r="E180" s="20" t="s">
        <v>263</v>
      </c>
      <c r="F180" s="20" t="s">
        <v>264</v>
      </c>
      <c r="G180" s="19"/>
      <c r="H180" s="19"/>
    </row>
    <row r="181" spans="1:8" x14ac:dyDescent="0.25">
      <c r="A181" s="20">
        <v>193.682864360189</v>
      </c>
      <c r="B181" s="20">
        <v>193.117566919431</v>
      </c>
      <c r="C181" s="20">
        <v>19</v>
      </c>
      <c r="D181" s="20">
        <v>5</v>
      </c>
      <c r="E181" s="20" t="s">
        <v>265</v>
      </c>
      <c r="F181" s="20" t="s">
        <v>266</v>
      </c>
      <c r="G181" s="19"/>
      <c r="H181" s="19"/>
    </row>
    <row r="182" spans="1:8" x14ac:dyDescent="0.25">
      <c r="A182" s="1"/>
      <c r="B182" s="1"/>
      <c r="C182" s="1"/>
      <c r="D182" s="1"/>
      <c r="E182" s="1"/>
      <c r="F182" s="1"/>
      <c r="G182" s="6"/>
      <c r="H182" s="3"/>
    </row>
    <row r="183" spans="1:8" x14ac:dyDescent="0.25">
      <c r="A183" s="1"/>
      <c r="B183" s="1"/>
      <c r="C183" s="1"/>
      <c r="D183" s="1"/>
      <c r="E183" s="1"/>
      <c r="F183" s="1"/>
      <c r="G183" s="6"/>
      <c r="H183" s="3"/>
    </row>
    <row r="184" spans="1:8" x14ac:dyDescent="0.25">
      <c r="A184" s="1"/>
      <c r="B184" s="1"/>
      <c r="C184" s="1"/>
      <c r="D184" s="1"/>
      <c r="E184" s="1"/>
      <c r="F184" s="1"/>
      <c r="G184" s="6"/>
      <c r="H184" s="3"/>
    </row>
    <row r="185" spans="1:8" x14ac:dyDescent="0.25">
      <c r="A185" s="1"/>
      <c r="B185" s="1"/>
      <c r="C185" s="1"/>
      <c r="D185" s="1"/>
      <c r="E185" s="1"/>
      <c r="F185" s="1"/>
      <c r="G185" s="6"/>
      <c r="H185" s="3"/>
    </row>
    <row r="186" spans="1:8" x14ac:dyDescent="0.25">
      <c r="A186" s="1"/>
      <c r="B186" s="1"/>
      <c r="C186" s="1"/>
      <c r="D186" s="1"/>
      <c r="E186" s="1"/>
      <c r="F186" s="1"/>
      <c r="G186" s="6"/>
      <c r="H186" s="3"/>
    </row>
    <row r="187" spans="1:8" x14ac:dyDescent="0.25">
      <c r="A187" s="1"/>
      <c r="B187" s="1"/>
      <c r="C187" s="1"/>
      <c r="D187" s="1"/>
      <c r="E187" s="1"/>
      <c r="F187" s="1"/>
      <c r="G187" s="6"/>
      <c r="H187" s="3"/>
    </row>
    <row r="188" spans="1:8" x14ac:dyDescent="0.25">
      <c r="A188" s="1"/>
      <c r="B188" s="1"/>
      <c r="C188" s="1"/>
      <c r="D188" s="1"/>
      <c r="E188" s="1"/>
      <c r="F188" s="1"/>
      <c r="G188" s="6"/>
      <c r="H188" s="3"/>
    </row>
    <row r="189" spans="1:8" x14ac:dyDescent="0.25">
      <c r="A189" s="1"/>
      <c r="B189" s="1"/>
      <c r="C189" s="1"/>
      <c r="D189" s="1"/>
      <c r="E189" s="1"/>
      <c r="F189" s="1"/>
      <c r="G189" s="6"/>
      <c r="H189" s="3"/>
    </row>
    <row r="190" spans="1:8" x14ac:dyDescent="0.25">
      <c r="A190" s="1"/>
      <c r="B190" s="1"/>
      <c r="C190" s="1"/>
      <c r="D190" s="1"/>
      <c r="E190" s="1"/>
      <c r="F190" s="1"/>
      <c r="G190" s="6"/>
      <c r="H190" s="3"/>
    </row>
    <row r="191" spans="1:8" x14ac:dyDescent="0.25">
      <c r="A191" s="1"/>
      <c r="B191" s="1"/>
      <c r="C191" s="1"/>
      <c r="D191" s="1"/>
      <c r="E191" s="1"/>
      <c r="F191" s="1"/>
      <c r="G191" s="7"/>
      <c r="H191" s="4"/>
    </row>
    <row r="192" spans="1:8" x14ac:dyDescent="0.25">
      <c r="A192" s="1"/>
      <c r="B192" s="1"/>
      <c r="C192" s="1"/>
      <c r="D192" s="1"/>
      <c r="E192" s="1"/>
      <c r="F192" s="1"/>
      <c r="G192" s="5"/>
      <c r="H192" s="2"/>
    </row>
    <row r="193" spans="1:8" x14ac:dyDescent="0.25">
      <c r="A193" s="1"/>
      <c r="B193" s="1"/>
      <c r="C193" s="1"/>
      <c r="D193" s="1"/>
      <c r="E193" s="1"/>
      <c r="F193" s="1"/>
      <c r="G193" s="6"/>
      <c r="H193" s="3"/>
    </row>
    <row r="194" spans="1:8" x14ac:dyDescent="0.25">
      <c r="A194" s="1"/>
      <c r="B194" s="1"/>
      <c r="C194" s="1"/>
      <c r="D194" s="1"/>
      <c r="E194" s="1"/>
      <c r="F194" s="1"/>
      <c r="G194" s="6"/>
      <c r="H194" s="3"/>
    </row>
    <row r="195" spans="1:8" x14ac:dyDescent="0.25">
      <c r="A195" s="1"/>
      <c r="B195" s="1"/>
      <c r="C195" s="1"/>
      <c r="D195" s="1"/>
      <c r="E195" s="1"/>
      <c r="F195" s="1"/>
      <c r="G195" s="6"/>
      <c r="H195" s="3"/>
    </row>
    <row r="196" spans="1:8" x14ac:dyDescent="0.25">
      <c r="A196" s="1"/>
      <c r="B196" s="1"/>
      <c r="C196" s="1"/>
      <c r="D196" s="1"/>
      <c r="E196" s="1"/>
      <c r="F196" s="1"/>
      <c r="G196" s="6"/>
      <c r="H196" s="3"/>
    </row>
    <row r="197" spans="1:8" x14ac:dyDescent="0.25">
      <c r="A197" s="1"/>
      <c r="B197" s="1"/>
      <c r="C197" s="1"/>
      <c r="D197" s="1"/>
      <c r="E197" s="1"/>
      <c r="F197" s="1"/>
      <c r="G197" s="6"/>
      <c r="H197" s="3"/>
    </row>
    <row r="198" spans="1:8" x14ac:dyDescent="0.25">
      <c r="A198" s="1"/>
      <c r="B198" s="1"/>
      <c r="C198" s="1"/>
      <c r="D198" s="1"/>
      <c r="E198" s="1"/>
      <c r="F198" s="1"/>
      <c r="G198" s="6"/>
      <c r="H198" s="3"/>
    </row>
    <row r="199" spans="1:8" x14ac:dyDescent="0.25">
      <c r="A199" s="1"/>
      <c r="B199" s="1"/>
      <c r="C199" s="1"/>
      <c r="D199" s="1"/>
      <c r="E199" s="1"/>
      <c r="F199" s="1"/>
      <c r="G199" s="6"/>
      <c r="H199" s="3"/>
    </row>
    <row r="200" spans="1:8" x14ac:dyDescent="0.25">
      <c r="A200" s="1"/>
      <c r="B200" s="1"/>
      <c r="C200" s="1"/>
      <c r="D200" s="1"/>
      <c r="E200" s="1"/>
      <c r="F200" s="1"/>
      <c r="G200" s="6"/>
      <c r="H200" s="3"/>
    </row>
    <row r="201" spans="1:8" x14ac:dyDescent="0.25">
      <c r="A201" s="1"/>
      <c r="B201" s="1"/>
      <c r="C201" s="1"/>
      <c r="D201" s="1"/>
      <c r="E201" s="1"/>
      <c r="F201" s="1"/>
      <c r="G201" s="7"/>
      <c r="H201" s="4"/>
    </row>
    <row r="202" spans="1:8" x14ac:dyDescent="0.25">
      <c r="A202" s="1"/>
      <c r="B202" s="1"/>
      <c r="C202" s="1"/>
      <c r="D202" s="1"/>
      <c r="E202" s="1"/>
      <c r="F202" s="1"/>
      <c r="G202" s="5"/>
      <c r="H202" s="2"/>
    </row>
    <row r="203" spans="1:8" x14ac:dyDescent="0.25">
      <c r="A203" s="1"/>
      <c r="B203" s="1"/>
      <c r="C203" s="1"/>
      <c r="D203" s="1"/>
      <c r="E203" s="1"/>
      <c r="F203" s="1"/>
      <c r="G203" s="6"/>
      <c r="H203" s="3"/>
    </row>
    <row r="204" spans="1:8" x14ac:dyDescent="0.25">
      <c r="A204" s="1"/>
      <c r="B204" s="1"/>
      <c r="C204" s="1"/>
      <c r="D204" s="1"/>
      <c r="E204" s="1"/>
      <c r="F204" s="1"/>
      <c r="G204" s="6"/>
      <c r="H204" s="3"/>
    </row>
    <row r="205" spans="1:8" x14ac:dyDescent="0.25">
      <c r="A205" s="1"/>
      <c r="B205" s="1"/>
      <c r="C205" s="1"/>
      <c r="D205" s="1"/>
      <c r="E205" s="1"/>
      <c r="F205" s="1"/>
      <c r="G205" s="6"/>
      <c r="H205" s="3"/>
    </row>
    <row r="206" spans="1:8" x14ac:dyDescent="0.25">
      <c r="A206" s="1"/>
      <c r="B206" s="1"/>
      <c r="C206" s="1"/>
      <c r="D206" s="1"/>
      <c r="E206" s="1"/>
      <c r="F206" s="1"/>
      <c r="G206" s="6"/>
      <c r="H206" s="3"/>
    </row>
    <row r="207" spans="1:8" x14ac:dyDescent="0.25">
      <c r="A207" s="1"/>
      <c r="B207" s="1"/>
      <c r="C207" s="1"/>
      <c r="D207" s="1"/>
      <c r="E207" s="1"/>
      <c r="F207" s="1"/>
      <c r="G207" s="6"/>
      <c r="H207" s="3"/>
    </row>
    <row r="208" spans="1:8" x14ac:dyDescent="0.25">
      <c r="A208" s="1"/>
      <c r="B208" s="1"/>
      <c r="C208" s="1"/>
      <c r="D208" s="1"/>
      <c r="E208" s="1"/>
      <c r="F208" s="1"/>
      <c r="G208" s="6"/>
      <c r="H208" s="3"/>
    </row>
    <row r="209" spans="1:8" x14ac:dyDescent="0.25">
      <c r="A209" s="1"/>
      <c r="B209" s="1"/>
      <c r="C209" s="1"/>
      <c r="D209" s="1"/>
      <c r="E209" s="1"/>
      <c r="F209" s="1"/>
      <c r="G209" s="6"/>
      <c r="H209" s="3"/>
    </row>
    <row r="210" spans="1:8" x14ac:dyDescent="0.25">
      <c r="A210" s="1"/>
      <c r="B210" s="1"/>
      <c r="C210" s="1"/>
      <c r="D210" s="1"/>
      <c r="E210" s="1"/>
      <c r="F210" s="1"/>
      <c r="G210" s="6"/>
      <c r="H210" s="3"/>
    </row>
    <row r="211" spans="1:8" x14ac:dyDescent="0.25">
      <c r="A211" s="1"/>
      <c r="B211" s="1"/>
      <c r="C211" s="1"/>
      <c r="D211" s="1"/>
      <c r="E211" s="1"/>
      <c r="F211" s="1"/>
      <c r="G211" s="7"/>
      <c r="H211" s="4"/>
    </row>
    <row r="212" spans="1:8" x14ac:dyDescent="0.25">
      <c r="A212" s="1"/>
      <c r="B212" s="1"/>
      <c r="C212" s="1"/>
      <c r="D212" s="1"/>
      <c r="E212" s="1"/>
      <c r="F212" s="1"/>
      <c r="G212" s="5"/>
      <c r="H212" s="2"/>
    </row>
    <row r="213" spans="1:8" x14ac:dyDescent="0.25">
      <c r="A213" s="1"/>
      <c r="B213" s="1"/>
      <c r="C213" s="1"/>
      <c r="D213" s="1"/>
      <c r="E213" s="1"/>
      <c r="F213" s="1"/>
      <c r="G213" s="6"/>
      <c r="H213" s="3"/>
    </row>
    <row r="214" spans="1:8" x14ac:dyDescent="0.25">
      <c r="A214" s="1"/>
      <c r="B214" s="1"/>
      <c r="C214" s="1"/>
      <c r="D214" s="1"/>
      <c r="E214" s="1"/>
      <c r="F214" s="1"/>
      <c r="G214" s="6"/>
      <c r="H214" s="3"/>
    </row>
    <row r="215" spans="1:8" x14ac:dyDescent="0.25">
      <c r="A215" s="1"/>
      <c r="B215" s="1"/>
      <c r="C215" s="1"/>
      <c r="D215" s="1"/>
      <c r="E215" s="1"/>
      <c r="F215" s="1"/>
      <c r="G215" s="6"/>
      <c r="H215" s="3"/>
    </row>
    <row r="216" spans="1:8" x14ac:dyDescent="0.25">
      <c r="A216" s="1"/>
      <c r="B216" s="1"/>
      <c r="C216" s="1"/>
      <c r="D216" s="1"/>
      <c r="E216" s="1"/>
      <c r="F216" s="1"/>
      <c r="G216" s="6"/>
      <c r="H216" s="3"/>
    </row>
    <row r="217" spans="1:8" x14ac:dyDescent="0.25">
      <c r="A217" s="1"/>
      <c r="B217" s="1"/>
      <c r="C217" s="1"/>
      <c r="D217" s="1"/>
      <c r="E217" s="1"/>
      <c r="F217" s="1"/>
      <c r="G217" s="6"/>
      <c r="H217" s="3"/>
    </row>
    <row r="218" spans="1:8" x14ac:dyDescent="0.25">
      <c r="A218" s="1"/>
      <c r="B218" s="1"/>
      <c r="C218" s="1"/>
      <c r="D218" s="1"/>
      <c r="E218" s="1"/>
      <c r="F218" s="1"/>
      <c r="G218" s="6"/>
      <c r="H218" s="3"/>
    </row>
    <row r="219" spans="1:8" x14ac:dyDescent="0.25">
      <c r="A219" s="1"/>
      <c r="B219" s="1"/>
      <c r="C219" s="1"/>
      <c r="D219" s="1"/>
      <c r="E219" s="1"/>
      <c r="F219" s="1"/>
      <c r="G219" s="6"/>
      <c r="H219" s="3"/>
    </row>
    <row r="220" spans="1:8" x14ac:dyDescent="0.25">
      <c r="A220" s="1"/>
      <c r="B220" s="1"/>
      <c r="C220" s="1"/>
      <c r="D220" s="1"/>
      <c r="E220" s="1"/>
      <c r="F220" s="1"/>
      <c r="G220" s="6"/>
      <c r="H220" s="3"/>
    </row>
    <row r="221" spans="1:8" x14ac:dyDescent="0.25">
      <c r="A221" s="1"/>
      <c r="B221" s="1"/>
      <c r="C221" s="1"/>
      <c r="D221" s="1"/>
      <c r="E221" s="1"/>
      <c r="F221" s="1"/>
      <c r="G221" s="7"/>
      <c r="H221" s="4"/>
    </row>
    <row r="222" spans="1:8" x14ac:dyDescent="0.25">
      <c r="A222" s="1"/>
      <c r="B222" s="1"/>
      <c r="C222" s="1"/>
      <c r="D222" s="1"/>
      <c r="E222" s="1"/>
      <c r="F222" s="1"/>
      <c r="G222" s="5"/>
      <c r="H222" s="2"/>
    </row>
    <row r="223" spans="1:8" x14ac:dyDescent="0.25">
      <c r="A223" s="1"/>
      <c r="B223" s="1"/>
      <c r="C223" s="1"/>
      <c r="D223" s="1"/>
      <c r="E223" s="1"/>
      <c r="F223" s="1"/>
      <c r="G223" s="6"/>
      <c r="H223" s="3"/>
    </row>
    <row r="224" spans="1:8" x14ac:dyDescent="0.25">
      <c r="A224" s="1"/>
      <c r="B224" s="1"/>
      <c r="C224" s="1"/>
      <c r="D224" s="1"/>
      <c r="E224" s="1"/>
      <c r="F224" s="1"/>
      <c r="G224" s="6"/>
      <c r="H224" s="3"/>
    </row>
    <row r="225" spans="1:8" x14ac:dyDescent="0.25">
      <c r="A225" s="1"/>
      <c r="B225" s="1"/>
      <c r="C225" s="1"/>
      <c r="D225" s="1"/>
      <c r="E225" s="1"/>
      <c r="F225" s="1"/>
      <c r="G225" s="6"/>
      <c r="H225" s="3"/>
    </row>
    <row r="226" spans="1:8" x14ac:dyDescent="0.25">
      <c r="A226" s="1"/>
      <c r="B226" s="1"/>
      <c r="C226" s="1"/>
      <c r="D226" s="1"/>
      <c r="E226" s="1"/>
      <c r="F226" s="1"/>
      <c r="G226" s="6"/>
      <c r="H226" s="3"/>
    </row>
    <row r="227" spans="1:8" x14ac:dyDescent="0.25">
      <c r="A227" s="1"/>
      <c r="B227" s="1"/>
      <c r="C227" s="1"/>
      <c r="D227" s="1"/>
      <c r="E227" s="1"/>
      <c r="F227" s="1"/>
      <c r="G227" s="6"/>
      <c r="H227" s="3"/>
    </row>
    <row r="228" spans="1:8" x14ac:dyDescent="0.25">
      <c r="A228" s="1"/>
      <c r="B228" s="1"/>
      <c r="C228" s="1"/>
      <c r="D228" s="1"/>
      <c r="E228" s="1"/>
      <c r="F228" s="1"/>
      <c r="G228" s="6"/>
      <c r="H228" s="3"/>
    </row>
    <row r="229" spans="1:8" x14ac:dyDescent="0.25">
      <c r="A229" s="1"/>
      <c r="B229" s="1"/>
      <c r="C229" s="1"/>
      <c r="D229" s="1"/>
      <c r="E229" s="1"/>
      <c r="F229" s="1"/>
      <c r="G229" s="6"/>
      <c r="H229" s="3"/>
    </row>
    <row r="230" spans="1:8" x14ac:dyDescent="0.25">
      <c r="A230" s="1"/>
      <c r="B230" s="1"/>
      <c r="C230" s="1"/>
      <c r="D230" s="1"/>
      <c r="E230" s="1"/>
      <c r="F230" s="1"/>
      <c r="G230" s="6"/>
      <c r="H230" s="3"/>
    </row>
    <row r="231" spans="1:8" x14ac:dyDescent="0.25">
      <c r="A231" s="1"/>
      <c r="B231" s="1"/>
      <c r="C231" s="1"/>
      <c r="D231" s="1"/>
      <c r="E231" s="1"/>
      <c r="F231" s="1"/>
      <c r="G231" s="7"/>
      <c r="H231" s="4"/>
    </row>
    <row r="232" spans="1:8" x14ac:dyDescent="0.25">
      <c r="A232" s="1"/>
      <c r="B232" s="1"/>
      <c r="C232" s="1"/>
      <c r="D232" s="1"/>
      <c r="E232" s="1"/>
      <c r="F232" s="1"/>
      <c r="G232" s="5"/>
      <c r="H232" s="2"/>
    </row>
    <row r="233" spans="1:8" x14ac:dyDescent="0.25">
      <c r="A233" s="1"/>
      <c r="B233" s="1"/>
      <c r="C233" s="1"/>
      <c r="D233" s="1"/>
      <c r="E233" s="1"/>
      <c r="F233" s="1"/>
      <c r="G233" s="6"/>
      <c r="H233" s="3"/>
    </row>
    <row r="234" spans="1:8" x14ac:dyDescent="0.25">
      <c r="A234" s="1"/>
      <c r="B234" s="1"/>
      <c r="C234" s="1"/>
      <c r="D234" s="1"/>
      <c r="E234" s="1"/>
      <c r="F234" s="1"/>
      <c r="G234" s="6"/>
      <c r="H234" s="3"/>
    </row>
    <row r="235" spans="1:8" x14ac:dyDescent="0.25">
      <c r="A235" s="1"/>
      <c r="B235" s="1"/>
      <c r="C235" s="1"/>
      <c r="D235" s="1"/>
      <c r="E235" s="1"/>
      <c r="F235" s="1"/>
      <c r="G235" s="6"/>
      <c r="H235" s="3"/>
    </row>
    <row r="236" spans="1:8" x14ac:dyDescent="0.25">
      <c r="A236" s="1"/>
      <c r="B236" s="1"/>
      <c r="C236" s="1"/>
      <c r="D236" s="1"/>
      <c r="E236" s="1"/>
      <c r="F236" s="1"/>
      <c r="G236" s="6"/>
      <c r="H236" s="3"/>
    </row>
    <row r="237" spans="1:8" x14ac:dyDescent="0.25">
      <c r="A237" s="1"/>
      <c r="B237" s="1"/>
      <c r="C237" s="1"/>
      <c r="D237" s="1"/>
      <c r="E237" s="1"/>
      <c r="F237" s="1"/>
      <c r="G237" s="6"/>
      <c r="H237" s="3"/>
    </row>
    <row r="238" spans="1:8" x14ac:dyDescent="0.25">
      <c r="A238" s="1"/>
      <c r="B238" s="1"/>
      <c r="C238" s="1"/>
      <c r="D238" s="1"/>
      <c r="E238" s="1"/>
      <c r="F238" s="1"/>
      <c r="G238" s="6"/>
      <c r="H238" s="3"/>
    </row>
    <row r="239" spans="1:8" x14ac:dyDescent="0.25">
      <c r="A239" s="1"/>
      <c r="B239" s="1"/>
      <c r="C239" s="1"/>
      <c r="D239" s="1"/>
      <c r="E239" s="1"/>
      <c r="F239" s="1"/>
      <c r="G239" s="6"/>
      <c r="H239" s="3"/>
    </row>
    <row r="240" spans="1:8" x14ac:dyDescent="0.25">
      <c r="A240" s="1"/>
      <c r="B240" s="1"/>
      <c r="C240" s="1"/>
      <c r="D240" s="1"/>
      <c r="E240" s="1"/>
      <c r="F240" s="1"/>
      <c r="G240" s="6"/>
      <c r="H240" s="3"/>
    </row>
    <row r="241" spans="1:8" x14ac:dyDescent="0.25">
      <c r="A241" s="1"/>
      <c r="B241" s="1"/>
      <c r="C241" s="1"/>
      <c r="D241" s="1"/>
      <c r="E241" s="1"/>
      <c r="F241" s="1"/>
      <c r="G241" s="7"/>
      <c r="H241" s="4"/>
    </row>
    <row r="242" spans="1:8" x14ac:dyDescent="0.25">
      <c r="A242" s="1"/>
      <c r="B242" s="1"/>
      <c r="C242" s="1"/>
      <c r="D242" s="1"/>
      <c r="E242" s="1"/>
      <c r="F242" s="1"/>
      <c r="G242" s="5"/>
      <c r="H242" s="2"/>
    </row>
    <row r="243" spans="1:8" x14ac:dyDescent="0.25">
      <c r="A243" s="1"/>
      <c r="B243" s="1"/>
      <c r="C243" s="1"/>
      <c r="D243" s="1"/>
      <c r="E243" s="1"/>
      <c r="F243" s="1"/>
      <c r="G243" s="6"/>
      <c r="H243" s="3"/>
    </row>
    <row r="244" spans="1:8" x14ac:dyDescent="0.25">
      <c r="A244" s="1"/>
      <c r="B244" s="1"/>
      <c r="C244" s="1"/>
      <c r="D244" s="1"/>
      <c r="E244" s="1"/>
      <c r="F244" s="1"/>
      <c r="G244" s="6"/>
      <c r="H244" s="3"/>
    </row>
    <row r="245" spans="1:8" x14ac:dyDescent="0.25">
      <c r="A245" s="1"/>
      <c r="B245" s="1"/>
      <c r="C245" s="1"/>
      <c r="D245" s="1"/>
      <c r="E245" s="1"/>
      <c r="F245" s="1"/>
      <c r="G245" s="6"/>
      <c r="H245" s="3"/>
    </row>
    <row r="246" spans="1:8" x14ac:dyDescent="0.25">
      <c r="A246" s="1"/>
      <c r="B246" s="1"/>
      <c r="C246" s="1"/>
      <c r="D246" s="1"/>
      <c r="E246" s="1"/>
      <c r="F246" s="1"/>
      <c r="G246" s="6"/>
      <c r="H246" s="3"/>
    </row>
    <row r="247" spans="1:8" x14ac:dyDescent="0.25">
      <c r="A247" s="1"/>
      <c r="B247" s="1"/>
      <c r="C247" s="1"/>
      <c r="D247" s="1"/>
      <c r="E247" s="1"/>
      <c r="F247" s="1"/>
      <c r="G247" s="6"/>
      <c r="H247" s="3"/>
    </row>
    <row r="248" spans="1:8" x14ac:dyDescent="0.25">
      <c r="A248" s="1"/>
      <c r="B248" s="1"/>
      <c r="C248" s="1"/>
      <c r="D248" s="1"/>
      <c r="E248" s="1"/>
      <c r="F248" s="1"/>
      <c r="G248" s="6"/>
      <c r="H248" s="3"/>
    </row>
    <row r="249" spans="1:8" x14ac:dyDescent="0.25">
      <c r="A249" s="1"/>
      <c r="B249" s="1"/>
      <c r="C249" s="1"/>
      <c r="D249" s="1"/>
      <c r="E249" s="1"/>
      <c r="F249" s="1"/>
      <c r="G249" s="6"/>
      <c r="H249" s="3"/>
    </row>
    <row r="250" spans="1:8" x14ac:dyDescent="0.25">
      <c r="A250" s="1"/>
      <c r="B250" s="1"/>
      <c r="C250" s="1"/>
      <c r="D250" s="1"/>
      <c r="E250" s="1"/>
      <c r="F250" s="1"/>
      <c r="G250" s="6"/>
      <c r="H250" s="3"/>
    </row>
    <row r="251" spans="1:8" x14ac:dyDescent="0.25">
      <c r="A251" s="1"/>
      <c r="B251" s="1"/>
      <c r="C251" s="1"/>
      <c r="D251" s="1"/>
      <c r="E251" s="1"/>
      <c r="F251" s="1"/>
      <c r="G251" s="7"/>
      <c r="H251" s="4"/>
    </row>
    <row r="252" spans="1:8" x14ac:dyDescent="0.25">
      <c r="A252" s="1"/>
      <c r="B252" s="1"/>
      <c r="C252" s="1"/>
      <c r="D252" s="1"/>
      <c r="E252" s="1"/>
      <c r="F252" s="1"/>
      <c r="G252" s="5"/>
      <c r="H252" s="2"/>
    </row>
    <row r="253" spans="1:8" x14ac:dyDescent="0.25">
      <c r="A253" s="1"/>
      <c r="B253" s="1"/>
      <c r="C253" s="1"/>
      <c r="D253" s="1"/>
      <c r="E253" s="1"/>
      <c r="F253" s="1"/>
      <c r="G253" s="6"/>
      <c r="H253" s="3"/>
    </row>
    <row r="254" spans="1:8" x14ac:dyDescent="0.25">
      <c r="A254" s="1"/>
      <c r="B254" s="1"/>
      <c r="C254" s="1"/>
      <c r="D254" s="1"/>
      <c r="E254" s="1"/>
      <c r="F254" s="1"/>
      <c r="G254" s="6"/>
      <c r="H254" s="3"/>
    </row>
    <row r="255" spans="1:8" x14ac:dyDescent="0.25">
      <c r="A255" s="1"/>
      <c r="B255" s="1"/>
      <c r="C255" s="1"/>
      <c r="D255" s="1"/>
      <c r="E255" s="1"/>
      <c r="F255" s="1"/>
      <c r="G255" s="6"/>
      <c r="H255" s="3"/>
    </row>
    <row r="256" spans="1:8" x14ac:dyDescent="0.25">
      <c r="A256" s="1"/>
      <c r="B256" s="1"/>
      <c r="C256" s="1"/>
      <c r="D256" s="1"/>
      <c r="E256" s="1"/>
      <c r="F256" s="1"/>
      <c r="G256" s="6"/>
      <c r="H256" s="3"/>
    </row>
    <row r="257" spans="1:8" x14ac:dyDescent="0.25">
      <c r="A257" s="1"/>
      <c r="B257" s="1"/>
      <c r="C257" s="1"/>
      <c r="D257" s="1"/>
      <c r="E257" s="1"/>
      <c r="F257" s="1"/>
      <c r="G257" s="6"/>
      <c r="H257" s="3"/>
    </row>
    <row r="258" spans="1:8" x14ac:dyDescent="0.25">
      <c r="A258" s="1"/>
      <c r="B258" s="1"/>
      <c r="C258" s="1"/>
      <c r="D258" s="1"/>
      <c r="E258" s="1"/>
      <c r="F258" s="1"/>
      <c r="G258" s="6"/>
      <c r="H258" s="3"/>
    </row>
    <row r="259" spans="1:8" x14ac:dyDescent="0.25">
      <c r="A259" s="1"/>
      <c r="B259" s="1"/>
      <c r="C259" s="1"/>
      <c r="D259" s="1"/>
      <c r="E259" s="1"/>
      <c r="F259" s="1"/>
      <c r="G259" s="6"/>
      <c r="H259" s="3"/>
    </row>
    <row r="260" spans="1:8" x14ac:dyDescent="0.25">
      <c r="A260" s="1"/>
      <c r="B260" s="1"/>
      <c r="C260" s="1"/>
      <c r="D260" s="1"/>
      <c r="E260" s="1"/>
      <c r="F260" s="1"/>
      <c r="G260" s="6"/>
      <c r="H260" s="3"/>
    </row>
    <row r="261" spans="1:8" x14ac:dyDescent="0.25">
      <c r="A261" s="1"/>
      <c r="B261" s="1"/>
      <c r="C261" s="1"/>
      <c r="D261" s="1"/>
      <c r="E261" s="1"/>
      <c r="F261" s="1"/>
      <c r="G261" s="7"/>
      <c r="H261" s="4"/>
    </row>
    <row r="262" spans="1:8" x14ac:dyDescent="0.25">
      <c r="A262" s="1"/>
      <c r="B262" s="1"/>
      <c r="C262" s="1"/>
      <c r="D262" s="1"/>
      <c r="E262" s="1"/>
      <c r="F262" s="1"/>
      <c r="G262" s="5"/>
      <c r="H262" s="2"/>
    </row>
    <row r="263" spans="1:8" x14ac:dyDescent="0.25">
      <c r="A263" s="1"/>
      <c r="B263" s="1"/>
      <c r="C263" s="1"/>
      <c r="D263" s="1"/>
      <c r="E263" s="1"/>
      <c r="F263" s="1"/>
      <c r="G263" s="6"/>
      <c r="H263" s="3"/>
    </row>
    <row r="264" spans="1:8" x14ac:dyDescent="0.25">
      <c r="A264" s="1"/>
      <c r="B264" s="1"/>
      <c r="C264" s="1"/>
      <c r="D264" s="1"/>
      <c r="E264" s="1"/>
      <c r="F264" s="1"/>
      <c r="G264" s="6"/>
      <c r="H264" s="3"/>
    </row>
    <row r="265" spans="1:8" x14ac:dyDescent="0.25">
      <c r="A265" s="1"/>
      <c r="B265" s="1"/>
      <c r="C265" s="1"/>
      <c r="D265" s="1"/>
      <c r="E265" s="1"/>
      <c r="F265" s="1"/>
      <c r="G265" s="6"/>
      <c r="H265" s="3"/>
    </row>
    <row r="266" spans="1:8" x14ac:dyDescent="0.25">
      <c r="A266" s="1"/>
      <c r="B266" s="1"/>
      <c r="C266" s="1"/>
      <c r="D266" s="1"/>
      <c r="E266" s="1"/>
      <c r="F266" s="1"/>
      <c r="G266" s="6"/>
      <c r="H266" s="3"/>
    </row>
    <row r="267" spans="1:8" x14ac:dyDescent="0.25">
      <c r="A267" s="1"/>
      <c r="B267" s="1"/>
      <c r="C267" s="1"/>
      <c r="D267" s="1"/>
      <c r="E267" s="1"/>
      <c r="F267" s="1"/>
      <c r="G267" s="6"/>
      <c r="H267" s="3"/>
    </row>
    <row r="268" spans="1:8" x14ac:dyDescent="0.25">
      <c r="A268" s="1"/>
      <c r="B268" s="1"/>
      <c r="C268" s="1"/>
      <c r="D268" s="1"/>
      <c r="E268" s="1"/>
      <c r="F268" s="1"/>
      <c r="G268" s="6"/>
      <c r="H268" s="3"/>
    </row>
    <row r="269" spans="1:8" x14ac:dyDescent="0.25">
      <c r="A269" s="1"/>
      <c r="B269" s="1"/>
      <c r="C269" s="1"/>
      <c r="D269" s="1"/>
      <c r="E269" s="1"/>
      <c r="F269" s="1"/>
      <c r="G269" s="6"/>
      <c r="H269" s="3"/>
    </row>
    <row r="270" spans="1:8" x14ac:dyDescent="0.25">
      <c r="A270" s="1"/>
      <c r="B270" s="1"/>
      <c r="C270" s="1"/>
      <c r="D270" s="1"/>
      <c r="E270" s="1"/>
      <c r="F270" s="1"/>
      <c r="G270" s="6"/>
      <c r="H270" s="3"/>
    </row>
    <row r="271" spans="1:8" x14ac:dyDescent="0.25">
      <c r="A271" s="1"/>
      <c r="B271" s="1"/>
      <c r="C271" s="1"/>
      <c r="D271" s="1"/>
      <c r="E271" s="1"/>
      <c r="F271" s="1"/>
      <c r="G271" s="7"/>
      <c r="H271" s="4"/>
    </row>
    <row r="272" spans="1:8" x14ac:dyDescent="0.25">
      <c r="A272" s="1"/>
      <c r="B272" s="1"/>
      <c r="C272" s="1"/>
      <c r="D272" s="1"/>
      <c r="E272" s="1"/>
      <c r="F272" s="1"/>
      <c r="G272" s="5"/>
      <c r="H272" s="2"/>
    </row>
    <row r="273" spans="1:8" x14ac:dyDescent="0.25">
      <c r="A273" s="1"/>
      <c r="B273" s="1"/>
      <c r="C273" s="1"/>
      <c r="D273" s="1"/>
      <c r="E273" s="1"/>
      <c r="F273" s="1"/>
      <c r="G273" s="6"/>
      <c r="H273" s="3"/>
    </row>
    <row r="274" spans="1:8" x14ac:dyDescent="0.25">
      <c r="A274" s="1"/>
      <c r="B274" s="1"/>
      <c r="C274" s="1"/>
      <c r="D274" s="1"/>
      <c r="E274" s="1"/>
      <c r="F274" s="1"/>
      <c r="G274" s="6"/>
      <c r="H274" s="3"/>
    </row>
    <row r="275" spans="1:8" x14ac:dyDescent="0.25">
      <c r="A275" s="1"/>
      <c r="B275" s="1"/>
      <c r="C275" s="1"/>
      <c r="D275" s="1"/>
      <c r="E275" s="1"/>
      <c r="F275" s="1"/>
      <c r="G275" s="6"/>
      <c r="H275" s="3"/>
    </row>
    <row r="276" spans="1:8" x14ac:dyDescent="0.25">
      <c r="A276" s="1"/>
      <c r="B276" s="1"/>
      <c r="C276" s="1"/>
      <c r="D276" s="1"/>
      <c r="E276" s="1"/>
      <c r="F276" s="1"/>
      <c r="G276" s="6"/>
      <c r="H276" s="3"/>
    </row>
    <row r="277" spans="1:8" x14ac:dyDescent="0.25">
      <c r="A277" s="1"/>
      <c r="B277" s="1"/>
      <c r="C277" s="1"/>
      <c r="D277" s="1"/>
      <c r="E277" s="1"/>
      <c r="F277" s="1"/>
      <c r="G277" s="6"/>
      <c r="H277" s="3"/>
    </row>
    <row r="278" spans="1:8" x14ac:dyDescent="0.25">
      <c r="A278" s="1"/>
      <c r="B278" s="1"/>
      <c r="C278" s="1"/>
      <c r="D278" s="1"/>
      <c r="E278" s="1"/>
      <c r="F278" s="1"/>
      <c r="G278" s="6"/>
      <c r="H278" s="3"/>
    </row>
    <row r="279" spans="1:8" x14ac:dyDescent="0.25">
      <c r="A279" s="1"/>
      <c r="B279" s="1"/>
      <c r="C279" s="1"/>
      <c r="D279" s="1"/>
      <c r="E279" s="1"/>
      <c r="F279" s="1"/>
      <c r="G279" s="6"/>
      <c r="H279" s="3"/>
    </row>
    <row r="280" spans="1:8" x14ac:dyDescent="0.25">
      <c r="A280" s="1"/>
      <c r="B280" s="1"/>
      <c r="C280" s="1"/>
      <c r="D280" s="1"/>
      <c r="E280" s="1"/>
      <c r="F280" s="1"/>
      <c r="G280" s="6"/>
      <c r="H280" s="3"/>
    </row>
    <row r="281" spans="1:8" x14ac:dyDescent="0.25">
      <c r="A281" s="1"/>
      <c r="B281" s="1"/>
      <c r="C281" s="1"/>
      <c r="D281" s="1"/>
      <c r="E281" s="1"/>
      <c r="F281" s="1"/>
      <c r="G281" s="7"/>
      <c r="H281" s="4"/>
    </row>
    <row r="282" spans="1:8" x14ac:dyDescent="0.25">
      <c r="A282" s="1"/>
      <c r="B282" s="1"/>
      <c r="C282" s="1"/>
      <c r="D282" s="1"/>
      <c r="E282" s="1"/>
      <c r="F282" s="1"/>
      <c r="G282" s="5"/>
      <c r="H282" s="2"/>
    </row>
    <row r="283" spans="1:8" x14ac:dyDescent="0.25">
      <c r="A283" s="1"/>
      <c r="B283" s="1"/>
      <c r="C283" s="1"/>
      <c r="D283" s="1"/>
      <c r="E283" s="1"/>
      <c r="F283" s="1"/>
      <c r="G283" s="6"/>
      <c r="H283" s="3"/>
    </row>
    <row r="284" spans="1:8" x14ac:dyDescent="0.25">
      <c r="A284" s="1"/>
      <c r="B284" s="1"/>
      <c r="C284" s="1"/>
      <c r="D284" s="1"/>
      <c r="E284" s="1"/>
      <c r="F284" s="1"/>
      <c r="G284" s="6"/>
      <c r="H284" s="3"/>
    </row>
    <row r="285" spans="1:8" x14ac:dyDescent="0.25">
      <c r="A285" s="1"/>
      <c r="B285" s="1"/>
      <c r="C285" s="1"/>
      <c r="D285" s="1"/>
      <c r="E285" s="1"/>
      <c r="F285" s="1"/>
      <c r="G285" s="6"/>
      <c r="H285" s="3"/>
    </row>
    <row r="286" spans="1:8" x14ac:dyDescent="0.25">
      <c r="A286" s="1"/>
      <c r="B286" s="1"/>
      <c r="C286" s="1"/>
      <c r="D286" s="1"/>
      <c r="E286" s="1"/>
      <c r="F286" s="1"/>
      <c r="G286" s="6"/>
      <c r="H286" s="3"/>
    </row>
    <row r="287" spans="1:8" x14ac:dyDescent="0.25">
      <c r="A287" s="1"/>
      <c r="B287" s="1"/>
      <c r="C287" s="1"/>
      <c r="D287" s="1"/>
      <c r="E287" s="1"/>
      <c r="F287" s="1"/>
      <c r="G287" s="6"/>
      <c r="H287" s="3"/>
    </row>
    <row r="288" spans="1:8" x14ac:dyDescent="0.25">
      <c r="A288" s="1"/>
      <c r="B288" s="1"/>
      <c r="C288" s="1"/>
      <c r="D288" s="1"/>
      <c r="E288" s="1"/>
      <c r="F288" s="1"/>
      <c r="G288" s="6"/>
      <c r="H288" s="3"/>
    </row>
    <row r="289" spans="1:8" x14ac:dyDescent="0.25">
      <c r="A289" s="1"/>
      <c r="B289" s="1"/>
      <c r="C289" s="1"/>
      <c r="D289" s="1"/>
      <c r="E289" s="1"/>
      <c r="F289" s="1"/>
      <c r="G289" s="6"/>
      <c r="H289" s="3"/>
    </row>
    <row r="290" spans="1:8" x14ac:dyDescent="0.25">
      <c r="A290" s="1"/>
      <c r="B290" s="1"/>
      <c r="C290" s="1"/>
      <c r="D290" s="1"/>
      <c r="E290" s="1"/>
      <c r="F290" s="1"/>
      <c r="G290" s="6"/>
      <c r="H290" s="3"/>
    </row>
    <row r="291" spans="1:8" x14ac:dyDescent="0.25">
      <c r="A291" s="1"/>
      <c r="B291" s="1"/>
      <c r="C291" s="1"/>
      <c r="D291" s="1"/>
      <c r="E291" s="1"/>
      <c r="F291" s="1"/>
      <c r="G291" s="7"/>
      <c r="H291" s="4"/>
    </row>
    <row r="292" spans="1:8" x14ac:dyDescent="0.25">
      <c r="A292" s="1"/>
      <c r="B292" s="1"/>
      <c r="C292" s="1"/>
      <c r="D292" s="1"/>
      <c r="E292" s="1"/>
      <c r="F292" s="1"/>
      <c r="G292" s="5"/>
      <c r="H292" s="2"/>
    </row>
    <row r="293" spans="1:8" x14ac:dyDescent="0.25">
      <c r="A293" s="1"/>
      <c r="B293" s="1"/>
      <c r="C293" s="1"/>
      <c r="D293" s="1"/>
      <c r="E293" s="1"/>
      <c r="F293" s="1"/>
      <c r="G293" s="6"/>
      <c r="H293" s="3"/>
    </row>
    <row r="294" spans="1:8" x14ac:dyDescent="0.25">
      <c r="A294" s="1"/>
      <c r="B294" s="1"/>
      <c r="C294" s="1"/>
      <c r="D294" s="1"/>
      <c r="E294" s="1"/>
      <c r="F294" s="1"/>
      <c r="G294" s="6"/>
      <c r="H294" s="3"/>
    </row>
    <row r="295" spans="1:8" x14ac:dyDescent="0.25">
      <c r="A295" s="1"/>
      <c r="B295" s="1"/>
      <c r="C295" s="1"/>
      <c r="D295" s="1"/>
      <c r="E295" s="1"/>
      <c r="F295" s="1"/>
      <c r="G295" s="6"/>
      <c r="H295" s="3"/>
    </row>
    <row r="296" spans="1:8" x14ac:dyDescent="0.25">
      <c r="A296" s="1"/>
      <c r="B296" s="1"/>
      <c r="C296" s="1"/>
      <c r="D296" s="1"/>
      <c r="E296" s="1"/>
      <c r="F296" s="1"/>
      <c r="G296" s="6"/>
      <c r="H296" s="3"/>
    </row>
    <row r="297" spans="1:8" x14ac:dyDescent="0.25">
      <c r="A297" s="1"/>
      <c r="B297" s="1"/>
      <c r="C297" s="1"/>
      <c r="D297" s="1"/>
      <c r="E297" s="1"/>
      <c r="F297" s="1"/>
      <c r="G297" s="6"/>
      <c r="H297" s="3"/>
    </row>
    <row r="298" spans="1:8" x14ac:dyDescent="0.25">
      <c r="A298" s="1"/>
      <c r="B298" s="1"/>
      <c r="C298" s="1"/>
      <c r="D298" s="1"/>
      <c r="E298" s="1"/>
      <c r="F298" s="1"/>
      <c r="G298" s="6"/>
      <c r="H298" s="3"/>
    </row>
    <row r="299" spans="1:8" x14ac:dyDescent="0.25">
      <c r="A299" s="1"/>
      <c r="B299" s="1"/>
      <c r="C299" s="1"/>
      <c r="D299" s="1"/>
      <c r="E299" s="1"/>
      <c r="F299" s="1"/>
      <c r="G299" s="6"/>
      <c r="H299" s="3"/>
    </row>
    <row r="300" spans="1:8" x14ac:dyDescent="0.25">
      <c r="A300" s="1"/>
      <c r="B300" s="1"/>
      <c r="C300" s="1"/>
      <c r="D300" s="1"/>
      <c r="E300" s="1"/>
      <c r="F300" s="1"/>
      <c r="G300" s="6"/>
      <c r="H300" s="3"/>
    </row>
    <row r="301" spans="1:8" x14ac:dyDescent="0.25">
      <c r="A301" s="1"/>
      <c r="B301" s="1"/>
      <c r="C301" s="1"/>
      <c r="D301" s="1"/>
      <c r="E301" s="1"/>
      <c r="F301" s="1"/>
      <c r="G301" s="7"/>
      <c r="H301" s="4"/>
    </row>
    <row r="302" spans="1:8" x14ac:dyDescent="0.25">
      <c r="A302" s="1"/>
      <c r="B302" s="1"/>
      <c r="C302" s="1"/>
      <c r="D302" s="1"/>
      <c r="E302" s="1"/>
      <c r="F302" s="1"/>
      <c r="H302" s="2"/>
    </row>
    <row r="303" spans="1:8" x14ac:dyDescent="0.25">
      <c r="A303" s="1"/>
      <c r="B303" s="1"/>
      <c r="C303" s="1"/>
      <c r="D303" s="1"/>
      <c r="E303" s="1"/>
      <c r="F303" s="1"/>
      <c r="H303" s="3"/>
    </row>
    <row r="304" spans="1:8" x14ac:dyDescent="0.25">
      <c r="A304" s="1"/>
      <c r="B304" s="1"/>
      <c r="C304" s="1"/>
      <c r="D304" s="1"/>
      <c r="E304" s="1"/>
      <c r="F304" s="1"/>
      <c r="H304" s="3"/>
    </row>
    <row r="305" spans="1:8" x14ac:dyDescent="0.25">
      <c r="A305" s="1"/>
      <c r="B305" s="1"/>
      <c r="C305" s="1"/>
      <c r="D305" s="1"/>
      <c r="E305" s="1"/>
      <c r="F305" s="1"/>
      <c r="H305" s="3"/>
    </row>
    <row r="306" spans="1:8" x14ac:dyDescent="0.25">
      <c r="A306" s="1"/>
      <c r="B306" s="1"/>
      <c r="C306" s="1"/>
      <c r="D306" s="1"/>
      <c r="E306" s="1"/>
      <c r="F306" s="1"/>
      <c r="H306" s="3"/>
    </row>
    <row r="307" spans="1:8" x14ac:dyDescent="0.25">
      <c r="A307" s="1"/>
      <c r="B307" s="1"/>
      <c r="C307" s="1"/>
      <c r="D307" s="1"/>
      <c r="E307" s="1"/>
      <c r="F307" s="1"/>
      <c r="H307" s="3"/>
    </row>
    <row r="308" spans="1:8" x14ac:dyDescent="0.25">
      <c r="A308" s="1"/>
      <c r="B308" s="1"/>
      <c r="C308" s="1"/>
      <c r="D308" s="1"/>
      <c r="E308" s="1"/>
      <c r="F308" s="1"/>
      <c r="H308" s="3"/>
    </row>
    <row r="309" spans="1:8" x14ac:dyDescent="0.25">
      <c r="A309" s="1"/>
      <c r="B309" s="1"/>
      <c r="C309" s="1"/>
      <c r="D309" s="1"/>
      <c r="E309" s="1"/>
      <c r="F309" s="1"/>
      <c r="H309" s="3"/>
    </row>
    <row r="310" spans="1:8" x14ac:dyDescent="0.25">
      <c r="A310" s="1"/>
      <c r="B310" s="1"/>
      <c r="C310" s="1"/>
      <c r="D310" s="1"/>
      <c r="E310" s="1"/>
      <c r="F310" s="1"/>
      <c r="H310" s="3"/>
    </row>
    <row r="311" spans="1:8" x14ac:dyDescent="0.25">
      <c r="A311" s="1"/>
      <c r="B311" s="1"/>
      <c r="C311" s="1"/>
      <c r="D311" s="1"/>
      <c r="E311" s="1"/>
      <c r="F311" s="1"/>
      <c r="H311" s="4"/>
    </row>
    <row r="312" spans="1:8" x14ac:dyDescent="0.25">
      <c r="A312" s="1"/>
      <c r="B312" s="1"/>
      <c r="C312" s="1"/>
      <c r="D312" s="1"/>
      <c r="E312" s="1"/>
      <c r="F312" s="1"/>
      <c r="H312" s="2"/>
    </row>
    <row r="313" spans="1:8" x14ac:dyDescent="0.25">
      <c r="A313" s="1"/>
      <c r="B313" s="1"/>
      <c r="C313" s="1"/>
      <c r="D313" s="1"/>
      <c r="E313" s="1"/>
      <c r="F313" s="1"/>
      <c r="H313" s="3"/>
    </row>
    <row r="314" spans="1:8" x14ac:dyDescent="0.25">
      <c r="A314" s="1"/>
      <c r="B314" s="1"/>
      <c r="C314" s="1"/>
      <c r="D314" s="1"/>
      <c r="E314" s="1"/>
      <c r="F314" s="1"/>
      <c r="H314" s="3"/>
    </row>
    <row r="315" spans="1:8" x14ac:dyDescent="0.25">
      <c r="A315" s="1"/>
      <c r="B315" s="1"/>
      <c r="C315" s="1"/>
      <c r="D315" s="1"/>
      <c r="E315" s="1"/>
      <c r="F315" s="1"/>
      <c r="H315" s="3"/>
    </row>
    <row r="316" spans="1:8" x14ac:dyDescent="0.25">
      <c r="A316" s="1"/>
      <c r="B316" s="1"/>
      <c r="C316" s="1"/>
      <c r="D316" s="1"/>
      <c r="E316" s="1"/>
      <c r="F316" s="1"/>
      <c r="H316" s="3"/>
    </row>
    <row r="317" spans="1:8" x14ac:dyDescent="0.25">
      <c r="A317" s="1"/>
      <c r="B317" s="1"/>
      <c r="C317" s="1"/>
      <c r="D317" s="1"/>
      <c r="E317" s="1"/>
      <c r="F317" s="1"/>
      <c r="H317" s="3"/>
    </row>
    <row r="318" spans="1:8" x14ac:dyDescent="0.25">
      <c r="A318" s="1"/>
      <c r="B318" s="1"/>
      <c r="C318" s="1"/>
      <c r="D318" s="1"/>
      <c r="E318" s="1"/>
      <c r="F318" s="1"/>
      <c r="H318" s="3"/>
    </row>
    <row r="319" spans="1:8" x14ac:dyDescent="0.25">
      <c r="A319" s="1"/>
      <c r="B319" s="1"/>
      <c r="C319" s="1"/>
      <c r="D319" s="1"/>
      <c r="E319" s="1"/>
      <c r="F319" s="1"/>
      <c r="H319" s="3"/>
    </row>
    <row r="320" spans="1:8" x14ac:dyDescent="0.25">
      <c r="A320" s="1"/>
      <c r="B320" s="1"/>
      <c r="C320" s="1"/>
      <c r="D320" s="1"/>
      <c r="E320" s="1"/>
      <c r="F320" s="1"/>
      <c r="H320" s="3"/>
    </row>
    <row r="321" spans="1:8" x14ac:dyDescent="0.25">
      <c r="A321" s="1"/>
      <c r="B321" s="1"/>
      <c r="C321" s="1"/>
      <c r="D321" s="1"/>
      <c r="E321" s="1"/>
      <c r="F321" s="1"/>
      <c r="H321" s="4"/>
    </row>
    <row r="322" spans="1:8" x14ac:dyDescent="0.25">
      <c r="A322" s="1"/>
      <c r="B322" s="1"/>
      <c r="C322" s="1"/>
      <c r="D322" s="1"/>
      <c r="E322" s="1"/>
      <c r="F322" s="1"/>
    </row>
    <row r="323" spans="1:8" x14ac:dyDescent="0.25">
      <c r="A323" s="1"/>
      <c r="B323" s="1"/>
      <c r="C323" s="1"/>
      <c r="D323" s="1"/>
      <c r="E323" s="1"/>
      <c r="F323" s="1"/>
    </row>
    <row r="324" spans="1:8" x14ac:dyDescent="0.25">
      <c r="A324" s="1"/>
      <c r="B324" s="1"/>
      <c r="C324" s="1"/>
      <c r="D324" s="1"/>
      <c r="E324" s="1"/>
      <c r="F324" s="1"/>
    </row>
    <row r="325" spans="1:8" x14ac:dyDescent="0.25">
      <c r="A325" s="1"/>
      <c r="B325" s="1"/>
      <c r="C325" s="1"/>
      <c r="D325" s="1"/>
      <c r="E325" s="1"/>
      <c r="F325" s="1"/>
    </row>
    <row r="326" spans="1:8" x14ac:dyDescent="0.25">
      <c r="A326" s="1"/>
      <c r="B326" s="1"/>
      <c r="C326" s="1"/>
      <c r="D326" s="1"/>
      <c r="E326" s="1"/>
      <c r="F326" s="1"/>
    </row>
    <row r="327" spans="1:8" x14ac:dyDescent="0.25">
      <c r="A327" s="1"/>
      <c r="B327" s="1"/>
      <c r="C327" s="1"/>
      <c r="D327" s="1"/>
      <c r="E327" s="1"/>
      <c r="F327" s="1"/>
    </row>
    <row r="328" spans="1:8" x14ac:dyDescent="0.25">
      <c r="A328" s="1"/>
      <c r="B328" s="1"/>
      <c r="C328" s="1"/>
      <c r="D328" s="1"/>
      <c r="E328" s="1"/>
      <c r="F328" s="1"/>
    </row>
    <row r="329" spans="1:8" x14ac:dyDescent="0.25">
      <c r="A329" s="1"/>
      <c r="B329" s="1"/>
      <c r="C329" s="1"/>
      <c r="D329" s="1"/>
      <c r="E329" s="1"/>
      <c r="F329" s="1"/>
    </row>
    <row r="330" spans="1:8" x14ac:dyDescent="0.25">
      <c r="A330" s="1"/>
      <c r="B330" s="1"/>
      <c r="C330" s="1"/>
      <c r="D330" s="1"/>
      <c r="E330" s="1"/>
      <c r="F330" s="1"/>
    </row>
    <row r="331" spans="1:8" x14ac:dyDescent="0.25">
      <c r="A331" s="1"/>
      <c r="B331" s="1"/>
      <c r="C331" s="1"/>
      <c r="D331" s="1"/>
      <c r="E331" s="1"/>
      <c r="F331" s="1"/>
    </row>
    <row r="332" spans="1:8" x14ac:dyDescent="0.25">
      <c r="A332" s="1"/>
      <c r="B332" s="1"/>
      <c r="C332" s="1"/>
      <c r="D332" s="1"/>
      <c r="E332" s="1"/>
      <c r="F332" s="1"/>
    </row>
    <row r="333" spans="1:8" x14ac:dyDescent="0.25">
      <c r="A333" s="1"/>
      <c r="B333" s="1"/>
      <c r="C333" s="1"/>
      <c r="D333" s="1"/>
      <c r="E333" s="1"/>
      <c r="F333" s="1"/>
    </row>
    <row r="334" spans="1:8" x14ac:dyDescent="0.25">
      <c r="A334" s="1"/>
      <c r="B334" s="1"/>
      <c r="C334" s="1"/>
      <c r="D334" s="1"/>
      <c r="E334" s="1"/>
      <c r="F334" s="1"/>
    </row>
    <row r="335" spans="1:8" x14ac:dyDescent="0.25">
      <c r="A335" s="1"/>
      <c r="B335" s="1"/>
      <c r="C335" s="1"/>
      <c r="D335" s="1"/>
      <c r="E335" s="1"/>
      <c r="F335" s="1"/>
    </row>
    <row r="336" spans="1:8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</sheetData>
  <mergeCells count="62">
    <mergeCell ref="G2:G11"/>
    <mergeCell ref="H2:H11"/>
    <mergeCell ref="G12:G21"/>
    <mergeCell ref="H12:H21"/>
    <mergeCell ref="G22:G31"/>
    <mergeCell ref="G142:G151"/>
    <mergeCell ref="G32:G41"/>
    <mergeCell ref="G42:G51"/>
    <mergeCell ref="G52:G61"/>
    <mergeCell ref="G62:G71"/>
    <mergeCell ref="G72:G81"/>
    <mergeCell ref="G82:G91"/>
    <mergeCell ref="G92:G101"/>
    <mergeCell ref="G102:G111"/>
    <mergeCell ref="G112:G121"/>
    <mergeCell ref="G122:G131"/>
    <mergeCell ref="G132:G141"/>
    <mergeCell ref="G262:G271"/>
    <mergeCell ref="G152:G161"/>
    <mergeCell ref="G162:G171"/>
    <mergeCell ref="G172:G181"/>
    <mergeCell ref="G182:G191"/>
    <mergeCell ref="G192:G201"/>
    <mergeCell ref="G202:G211"/>
    <mergeCell ref="H142:H151"/>
    <mergeCell ref="G272:G281"/>
    <mergeCell ref="G282:G291"/>
    <mergeCell ref="G292:G301"/>
    <mergeCell ref="H22:H31"/>
    <mergeCell ref="H32:H41"/>
    <mergeCell ref="H42:H51"/>
    <mergeCell ref="H52:H61"/>
    <mergeCell ref="H62:H71"/>
    <mergeCell ref="H72:H81"/>
    <mergeCell ref="H82:H91"/>
    <mergeCell ref="G212:G221"/>
    <mergeCell ref="G222:G231"/>
    <mergeCell ref="G232:G241"/>
    <mergeCell ref="G242:G251"/>
    <mergeCell ref="G252:G261"/>
    <mergeCell ref="H92:H101"/>
    <mergeCell ref="H102:H111"/>
    <mergeCell ref="H112:H121"/>
    <mergeCell ref="H122:H131"/>
    <mergeCell ref="H132:H141"/>
    <mergeCell ref="H262:H271"/>
    <mergeCell ref="H152:H161"/>
    <mergeCell ref="H162:H171"/>
    <mergeCell ref="H172:H181"/>
    <mergeCell ref="H182:H191"/>
    <mergeCell ref="H192:H201"/>
    <mergeCell ref="H202:H211"/>
    <mergeCell ref="H212:H221"/>
    <mergeCell ref="H222:H231"/>
    <mergeCell ref="H232:H241"/>
    <mergeCell ref="H242:H251"/>
    <mergeCell ref="H252:H261"/>
    <mergeCell ref="H272:H281"/>
    <mergeCell ref="H282:H291"/>
    <mergeCell ref="H292:H301"/>
    <mergeCell ref="H302:H311"/>
    <mergeCell ref="H312:H321"/>
  </mergeCells>
  <pageMargins left="0.7" right="0.7" top="0.75" bottom="0.75" header="0.3" footer="0.3"/>
  <pageSetup scale="95" orientation="portrait" r:id="rId1"/>
  <colBreaks count="1" manualBreakCount="1">
    <brk id="5" max="32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tomcat</cp:lastModifiedBy>
  <dcterms:created xsi:type="dcterms:W3CDTF">2015-06-05T18:17:20Z</dcterms:created>
  <dcterms:modified xsi:type="dcterms:W3CDTF">2024-06-03T09:08:58Z</dcterms:modified>
</cp:coreProperties>
</file>