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e7d92b3ed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HE Metrics" sheetId="1" r:id="R9a8e5290432b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"/>
  </x:numFmts>
  <x:fonts count="7">
    <x:font>
      <x:sz val="11"/>
      <x:name val="Carlito"/>
    </x:font>
    <x:font>
      <x:b/>
      <x:sz val="16"/>
      <x:color rgb="FFFFFFFF"/>
      <x:name val="Aptos"/>
    </x:font>
    <x:font>
      <x:sz val="10"/>
      <x:color rgb="FF115E59"/>
      <x:name val="Aptos"/>
    </x:font>
    <x:font>
      <x:i/>
      <x:sz val="10"/>
      <x:color rgb="FF92400E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66534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134E4A"/>
      </x:patternFill>
    </x:fill>
    <x:fill>
      <x:patternFill patternType="solid">
        <x:fgColor rgb="FFDCFCE7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9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2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e8d0b6bf74457" /><Relationship Type="http://schemas.openxmlformats.org/officeDocument/2006/relationships/theme" Target="/xl/theme/theme1.xml" Id="R8c62f3d21f3f4f17" /><Relationship Type="http://schemas.microsoft.com/office/2022/11/relationships/FeaturePropertyBag" Target="/xl/featurePropertyBag/featurePropertyBag.xml" Id="Ra642cac8da2c457c" /><Relationship Type="http://schemas.openxmlformats.org/officeDocument/2006/relationships/sharedStrings" Target="/xl/sharedStrings.xml" Id="Rfe5abbe1a1684d6c" /><Relationship Type="http://schemas.openxmlformats.org/officeDocument/2006/relationships/worksheet" Target="/xl/worksheets/sheet1.xml" Id="R9a8e5290432b42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heMetricsTable" displayName="FheMetricsTable" ref="A5:R8" headerRowCount="1" totalsRowCount="0" totalsRowShown="0">
  <x:tableColumns count="18">
    <x:tableColumn id="1" name="benchmark"/>
    <x:tableColumn id="2" name="backend"/>
    <x:tableColumn id="3" name="repetitions"/>
    <x:tableColumn id="4" name="dsl_generation_ms"/>
    <x:tableColumn id="5" name="encrypt_ms"/>
    <x:tableColumn id="6" name="compute_ms"/>
    <x:tableColumn id="7" name="decrypt_ms"/>
    <x:tableColumn id="8" name="total_measured_ms"/>
    <x:tableColumn id="9" name="rotation_keys"/>
    <x:tableColumn id="10" name="bootstrap_count"/>
    <x:tableColumn id="11" name="level_start"/>
    <x:tableColumn id="12" name="level_end"/>
    <x:tableColumn id="13" name="levels_consumed"/>
    <x:tableColumn id="14" name="max_abs_error"/>
    <x:tableColumn id="15" name="precision_checked"/>
    <x:tableColumn id="16" name="run_status"/>
    <x:tableColumn id="17" name="generated_file"/>
    <x:tableColumn id="18" name="error_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c40668c504c92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8" hidden="0" customWidth="1"/>
    <x:col min="9" max="9" width="14" hidden="0" customWidth="1"/>
    <x:col min="10" max="10" width="16" hidden="0" customWidth="1"/>
    <x:col min="11" max="11" width="12" hidden="0" customWidth="1"/>
    <x:col min="12" max="12" width="10" hidden="0" customWidth="1"/>
    <x:col min="13" max="13" width="16" hidden="0" customWidth="1"/>
    <x:col min="14" max="14" width="17" hidden="0" customWidth="1"/>
    <x:col min="15" max="15" width="18" hidden="0" customWidth="1"/>
    <x:col min="16" max="16" width="14" hidden="0" customWidth="1"/>
    <x:col min="17" max="17" width="50" hidden="0" customWidth="1"/>
    <x:col min="18" max="18" width="36" hidden="0" customWidth="1"/>
  </x:cols>
  <x:sheetData>
    <x:row r="1" ht="28" customHeight="1">
      <x:c r="A1" s="5" t="str">
        <x:v>CHEHAB DNN FHE Benchmark Metrics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0" customHeight="1">
      <x:c r="A2" s="8" t="str">
        <x:v>Lattigo backend | 5 encrypted inference repetitions | BSGS base: global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20" customHeight="1">
      <x:c r="A3" s="11" t="str">
        <x:v>Precision validation is not available yet: these generated programs do not emit a cleartext reference result.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5" ht="32" customHeight="1">
      <x:c r="A5" s="16" t="str">
        <x:v>benchmark</x:v>
      </x:c>
      <x:c r="B5" s="16" t="str">
        <x:v>backend</x:v>
      </x:c>
      <x:c r="C5" s="16" t="str">
        <x:v>repetitions</x:v>
      </x:c>
      <x:c r="D5" s="16" t="str">
        <x:v>dsl_generation_ms</x:v>
      </x:c>
      <x:c r="E5" s="16" t="str">
        <x:v>encrypt_ms</x:v>
      </x:c>
      <x:c r="F5" s="16" t="str">
        <x:v>compute_ms</x:v>
      </x:c>
      <x:c r="G5" s="16" t="str">
        <x:v>decrypt_ms</x:v>
      </x:c>
      <x:c r="H5" s="16" t="str">
        <x:v>total_measured_ms</x:v>
      </x:c>
      <x:c r="I5" s="16" t="str">
        <x:v>rotation_keys</x:v>
      </x:c>
      <x:c r="J5" s="16" t="str">
        <x:v>bootstrap_count</x:v>
      </x:c>
      <x:c r="K5" s="16" t="str">
        <x:v>level_start</x:v>
      </x:c>
      <x:c r="L5" s="16" t="str">
        <x:v>level_end</x:v>
      </x:c>
      <x:c r="M5" s="16" t="str">
        <x:v>levels_consumed</x:v>
      </x:c>
      <x:c r="N5" s="16" t="str">
        <x:v>max_abs_error</x:v>
      </x:c>
      <x:c r="O5" s="16" t="str">
        <x:v>precision_checked</x:v>
      </x:c>
      <x:c r="P5" s="16" t="str">
        <x:v>run_status</x:v>
      </x:c>
      <x:c r="Q5" s="16" t="str">
        <x:v>generated_file</x:v>
      </x:c>
      <x:c r="R5" s="16" t="str">
        <x:v>error_message</x:v>
      </x:c>
    </x:row>
    <x:row r="6" ht="22" customHeight="1">
      <x:c r="A6" s="31" t="str">
        <x:v>conv2d</x:v>
      </x:c>
      <x:c r="B6" s="32" t="str">
        <x:v>lattigo</x:v>
      </x:c>
      <x:c r="C6" s="49" t="n">
        <x:v>5</x:v>
      </x:c>
      <x:c r="D6" s="43" t="n">
        <x:v>38.3939</x:v>
      </x:c>
      <x:c r="E6" s="43" t="n">
        <x:v>10.184</x:v>
      </x:c>
      <x:c r="F6" s="43" t="n">
        <x:v>263.73</x:v>
      </x:c>
      <x:c r="G6" s="43" t="n">
        <x:v>15.269</x:v>
      </x:c>
      <x:c r="H6" s="43" t="n">
        <x:v>289.183</x:v>
      </x:c>
      <x:c r="I6" s="49" t="n">
        <x:v>14</x:v>
      </x:c>
      <x:c r="J6" s="49" t="n">
        <x:v>0</x:v>
      </x:c>
      <x:c r="K6" s="49" t="n">
        <x:v>3</x:v>
      </x:c>
      <x:c r="L6" s="49" t="n">
        <x:v>3</x:v>
      </x:c>
      <x:c r="M6" s="49" t="n">
        <x:v>0</x:v>
      </x:c>
      <x:c r="N6" s="46"/>
      <x:c r="O6" s="52" t="b">
        <x:v>0</x:v>
      </x:c>
      <x:c r="P6" s="61" t="str">
        <x:v>SUCCESS</x:v>
      </x:c>
      <x:c r="Q6" s="32" t="str">
        <x:v>C:\Users\Nazne\PFE\CHEHAB\Merged_Framework_2\CHEHAB\build\benchmarks\dnn_tensor\he\tensor_conv2d_auto.go</x:v>
      </x:c>
      <x:c r="R6" s="34"/>
    </x:row>
    <x:row r="7" ht="22" customHeight="1">
      <x:c r="A7" s="35" t="str">
        <x:v>full_dnn</x:v>
      </x:c>
      <x:c r="B7" s="36" t="str">
        <x:v>lattigo</x:v>
      </x:c>
      <x:c r="C7" s="50" t="n">
        <x:v>5</x:v>
      </x:c>
      <x:c r="D7" s="44" t="n">
        <x:v>217.375</x:v>
      </x:c>
      <x:c r="E7" s="44" t="n">
        <x:v>10.049</x:v>
      </x:c>
      <x:c r="F7" s="44" t="n">
        <x:v>886.691</x:v>
      </x:c>
      <x:c r="G7" s="44" t="n">
        <x:v>11.264</x:v>
      </x:c>
      <x:c r="H7" s="44" t="n">
        <x:v>908.004</x:v>
      </x:c>
      <x:c r="I7" s="50" t="n">
        <x:v>25</x:v>
      </x:c>
      <x:c r="J7" s="50" t="n">
        <x:v>0</x:v>
      </x:c>
      <x:c r="K7" s="50" t="n">
        <x:v>3</x:v>
      </x:c>
      <x:c r="L7" s="50" t="n">
        <x:v>1</x:v>
      </x:c>
      <x:c r="M7" s="50" t="n">
        <x:v>2</x:v>
      </x:c>
      <x:c r="N7" s="47"/>
      <x:c r="O7" s="53" t="b">
        <x:v>0</x:v>
      </x:c>
      <x:c r="P7" s="62" t="str">
        <x:v>SUCCESS</x:v>
      </x:c>
      <x:c r="Q7" s="36" t="str">
        <x:v>C:\Users\Nazne\PFE\CHEHAB\Merged_Framework_2\CHEHAB\build\benchmarks\dnn_tensor\he\tensor_full_dnn_auto.go</x:v>
      </x:c>
      <x:c r="R7" s="38"/>
    </x:row>
    <x:row r="8" ht="22" customHeight="1">
      <x:c r="A8" s="39" t="str">
        <x:v>cryptonets</x:v>
      </x:c>
      <x:c r="B8" s="40" t="str">
        <x:v>lattigo</x:v>
      </x:c>
      <x:c r="C8" s="51" t="n">
        <x:v>5</x:v>
      </x:c>
      <x:c r="D8" s="45" t="n">
        <x:v>112.184</x:v>
      </x:c>
      <x:c r="E8" s="45" t="n">
        <x:v>9.956</x:v>
      </x:c>
      <x:c r="F8" s="45" t="n">
        <x:v>714.074</x:v>
      </x:c>
      <x:c r="G8" s="45" t="n">
        <x:v>8.449</x:v>
      </x:c>
      <x:c r="H8" s="45" t="n">
        <x:v>732.479</x:v>
      </x:c>
      <x:c r="I8" s="51" t="n">
        <x:v>21</x:v>
      </x:c>
      <x:c r="J8" s="51" t="n">
        <x:v>0</x:v>
      </x:c>
      <x:c r="K8" s="51" t="n">
        <x:v>3</x:v>
      </x:c>
      <x:c r="L8" s="51" t="n">
        <x:v>1</x:v>
      </x:c>
      <x:c r="M8" s="51" t="n">
        <x:v>2</x:v>
      </x:c>
      <x:c r="N8" s="48"/>
      <x:c r="O8" s="54" t="b">
        <x:v>0</x:v>
      </x:c>
      <x:c r="P8" s="63" t="str">
        <x:v>SUCCESS</x:v>
      </x:c>
      <x:c r="Q8" s="40" t="str">
        <x:v>C:\Users\Nazne\PFE\CHEHAB\Merged_Framework_2\CHEHAB\build\benchmarks\dnn_tensor\he\tensor_cryptonets_auto.go</x:v>
      </x:c>
      <x:c r="R8" s="42"/>
    </x:row>
  </x:sheetData>
  <x:mergeCells>
    <x:mergeCell ref="A1:R1"/>
    <x:mergeCell ref="A2:R2"/>
    <x:mergeCell ref="A3:R3"/>
  </x:mergeCells>
  <x:conditionalFormatting sqref="F6:F8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{998BA102-3C62-AFDC-A439-5E2503AB53F5}</x14:id>
        </x:ext>
      </x:extLst>
    </x:cfRule>
  </x:conditionalFormatting>
  <x:conditionalFormatting sqref="H6:H8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{6CB708C2-3F69-69B5-ABF7-A90641C3B55E}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6c40668c504c9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98BA102-3C62-AFDC-A439-5E2503AB53F5}">
            <x14:dataBar gradient="1">
              <x14:cfvo type="min"/>
              <x14:cfvo type="max"/>
              <x14:fillColor rgb="FF14B8A6"/>
            </x14:dataBar>
          </x14:cfRule>
          <xm:sqref>F6:F8</xm:sqref>
        </x14:conditionalFormatting>
        <x14:conditionalFormatting>
          <x14:cfRule type="dataBar" priority="2" id="{6CB708C2-3F69-69B5-ABF7-A90641C3B55E}">
            <x14:dataBar gradient="1">
              <x14:cfvo type="min"/>
              <x14:cfvo type="max"/>
              <x14:fillColor rgb="FF2563EB"/>
            </x14:dataBar>
          </x14:cfRule>
          <xm:sqref>H6:H8</xm:sqref>
        </x14:conditionalFormatting>
      </x14:conditionalFormattings>
    </x:ext>
  </x:extLst>
</x:worksheet>
</file>