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52" documentId="6_{FB43AE08-22DC-4726-AB1A-D2BDA939E976}" xr6:coauthVersionLast="46" xr6:coauthVersionMax="46" xr10:uidLastSave="{C3FB67A7-9129-4F8E-B1B8-03012A60377E}"/>
  <bookViews>
    <workbookView xWindow="-120" yWindow="-120" windowWidth="20730" windowHeight="11160" tabRatio="746" firstSheet="50" activeTab="52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50" sheetId="67" r:id="rId47"/>
    <sheet name="PREMIER_TC051" sheetId="68" r:id="rId48"/>
    <sheet name="PREMIER_TC052" sheetId="69" r:id="rId49"/>
    <sheet name="PREMIER_TC053" sheetId="70" r:id="rId50"/>
    <sheet name="PREMIER_TC054" sheetId="72" r:id="rId51"/>
    <sheet name="PREMIER_TC055" sheetId="71" r:id="rId52"/>
    <sheet name="PREMIER_TC060" sheetId="85" r:id="rId53"/>
    <sheet name="PREMIER_TC065" sheetId="73" r:id="rId54"/>
    <sheet name="PREMIER_TC066" sheetId="75" r:id="rId55"/>
    <sheet name="PREMIER_TC067" sheetId="74" r:id="rId56"/>
    <sheet name="PREMIER_CustAllFields" sheetId="30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7" l="1"/>
  <c r="AI2" i="47"/>
  <c r="AJ2" i="47"/>
  <c r="AI2" i="22"/>
  <c r="AH2" i="22"/>
  <c r="AI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charset val="1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charset val="1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charset val="1"/>
          </rPr>
          <t xml:space="preserve">Future Date
</t>
        </r>
      </text>
    </comment>
  </commentList>
</comments>
</file>

<file path=xl/sharedStrings.xml><?xml version="1.0" encoding="utf-8"?>
<sst xmlns="http://schemas.openxmlformats.org/spreadsheetml/2006/main" count="4115" uniqueCount="690">
  <si>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</si>
  <si>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</si>
  <si>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</si>
  <si>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</si>
  <si>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</si>
  <si>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</si>
  <si>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</si>
  <si>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</si>
  <si>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</si>
  <si>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</si>
  <si>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</si>
  <si>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</si>
  <si>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</si>
  <si>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</si>
  <si>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</si>
  <si>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</si>
  <si>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</si>
  <si>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</si>
  <si>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</si>
  <si>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</si>
  <si>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</si>
  <si>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</si>
  <si>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</si>
  <si>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</si>
  <si>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</si>
  <si>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</si>
  <si>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</si>
  <si>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</si>
  <si>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</si>
  <si>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</si>
  <si>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</si>
  <si>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</si>
  <si>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</si>
  <si>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</si>
  <si>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</si>
  <si>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</si>
  <si>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</si>
  <si>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</si>
  <si>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</si>
  <si>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</si>
  <si>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</si>
  <si>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</si>
  <si>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</si>
  <si>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</si>
  <si>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</si>
  <si>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</si>
  <si>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</si>
  <si>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</si>
  <si>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</si>
  <si>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</si>
  <si>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</si>
  <si>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</si>
  <si>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</si>
  <si>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</si>
  <si>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</si>
  <si>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</si>
  <si>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</si>
  <si>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</si>
  <si>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</si>
  <si>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</si>
  <si>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</si>
  <si>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</si>
  <si>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</si>
  <si>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</si>
  <si>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</si>
  <si>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</si>
  <si>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</si>
  <si>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</si>
  <si>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</si>
  <si>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</si>
  <si>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</si>
  <si>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</si>
  <si>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</si>
  <si>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</si>
  <si>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</si>
  <si>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</si>
  <si>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</si>
  <si>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</si>
  <si>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</si>
  <si>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</si>
  <si>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</si>
  <si>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</si>
  <si>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</si>
  <si>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</si>
  <si>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</si>
  <si>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</si>
  <si>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</si>
  <si>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</si>
  <si>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</si>
  <si>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</si>
  <si>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</si>
  <si>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</si>
  <si>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</si>
  <si>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</si>
  <si>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</si>
  <si>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</si>
  <si>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</si>
  <si>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</si>
  <si>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</si>
  <si>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</si>
  <si>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</si>
  <si>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</si>
  <si>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</si>
  <si>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</si>
  <si>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</si>
  <si>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</si>
  <si>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</si>
  <si>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</si>
  <si>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</si>
  <si>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</si>
  <si>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</si>
  <si>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</si>
  <si>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</si>
  <si>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</si>
  <si>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</si>
  <si>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</si>
  <si>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</si>
  <si>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</si>
  <si>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</si>
  <si>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</si>
  <si>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</si>
  <si>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</si>
  <si>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</si>
  <si>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</si>
  <si>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</si>
  <si>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</si>
  <si>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</si>
  <si>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</si>
  <si>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</si>
  <si>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</si>
  <si>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</si>
  <si>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</si>
  <si>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</si>
  <si>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</si>
  <si>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</si>
  <si>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</si>
  <si>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</si>
  <si>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</si>
  <si>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</si>
  <si>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</si>
  <si>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</si>
  <si>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</si>
  <si>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</si>
  <si>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</si>
  <si>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</si>
  <si>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</si>
  <si>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</si>
  <si>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</si>
  <si>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</si>
  <si>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</si>
  <si>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</si>
  <si>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</si>
  <si>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</si>
  <si>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</si>
  <si>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</si>
  <si>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</si>
  <si>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</si>
  <si>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</si>
  <si>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</si>
  <si>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</si>
  <si>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</si>
  <si>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</si>
  <si>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</si>
  <si>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</si>
  <si>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</si>
  <si>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</si>
  <si>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</si>
  <si>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</si>
  <si>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</si>
  <si>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</si>
  <si>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</si>
  <si>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</si>
  <si>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</si>
  <si>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</si>
  <si>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</si>
  <si>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</si>
  <si>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</si>
  <si>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</si>
  <si>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</si>
  <si>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</si>
  <si>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</si>
  <si>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</si>
  <si>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</si>
  <si>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</si>
  <si>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</si>
  <si>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</si>
  <si>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</si>
  <si>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</si>
  <si>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</si>
  <si>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</si>
  <si>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</si>
  <si>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</si>
  <si>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</si>
  <si>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</si>
  <si>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</si>
  <si>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</si>
  <si>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</si>
  <si>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</si>
  <si>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</si>
  <si>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</si>
  <si>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</si>
  <si>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</si>
  <si>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</si>
  <si>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</si>
  <si>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</si>
  <si>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</si>
  <si>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</si>
  <si>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</si>
  <si>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</si>
  <si>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</si>
  <si>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</si>
  <si>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</si>
  <si>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</si>
  <si>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</si>
  <si>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</si>
  <si>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</si>
  <si>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</si>
  <si>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</si>
  <si>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</si>
  <si>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</si>
  <si>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</si>
  <si>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</si>
  <si>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</si>
  <si>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</si>
  <si>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</si>
  <si>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</si>
  <si>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</si>
  <si>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</si>
  <si>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</si>
  <si>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</si>
  <si>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</si>
  <si>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</si>
  <si>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</si>
  <si>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</si>
  <si>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</si>
  <si>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</si>
  <si>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</si>
  <si>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</si>
  <si>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</si>
  <si>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</si>
  <si>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</si>
  <si>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</si>
  <si>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</si>
  <si>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</si>
  <si>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</si>
  <si>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</si>
  <si>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</si>
  <si>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</si>
  <si>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</si>
  <si>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</si>
  <si>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</si>
  <si>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</si>
  <si>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</si>
  <si>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</si>
  <si>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</si>
  <si>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</si>
  <si>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</si>
  <si>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</si>
  <si>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</si>
  <si>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</si>
  <si>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</si>
  <si>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</si>
  <si>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</si>
  <si>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</si>
  <si>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</si>
  <si>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</si>
  <si>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</si>
  <si>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</si>
  <si>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</si>
  <si>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</si>
  <si>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</si>
  <si>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</si>
  <si>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</si>
  <si>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</si>
  <si>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</si>
  <si>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</si>
  <si>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</si>
  <si>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</si>
  <si>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</si>
  <si>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</si>
  <si>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</si>
  <si>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</si>
  <si>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</si>
  <si>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</si>
  <si>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</si>
  <si>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</si>
  <si>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</si>
  <si>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</si>
  <si>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</si>
  <si>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</si>
  <si>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</si>
  <si>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</si>
  <si>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</si>
  <si>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Stokes||Butler</t>
  </si>
  <si>
    <t>Ben||Josh</t>
  </si>
  <si>
    <t>Ben Stokes||Josh Butler</t>
  </si>
  <si>
    <t>TC016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</si>
  <si>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</si>
  <si>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</si>
  <si>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</si>
  <si>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</si>
  <si>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</si>
  <si>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</si>
  <si>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</si>
  <si>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</si>
  <si>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</si>
  <si>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</si>
  <si>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</si>
  <si>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</si>
  <si>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</si>
  <si>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</si>
  <si>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</si>
  <si>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</si>
  <si>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</si>
  <si>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</si>
  <si>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</si>
  <si>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</si>
  <si>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</si>
  <si>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</si>
  <si>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</si>
  <si>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</si>
  <si>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</si>
  <si>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</si>
  <si>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</si>
  <si>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</si>
  <si>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</si>
  <si>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</si>
  <si>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</si>
  <si>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</si>
  <si>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</si>
  <si>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</si>
  <si>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</si>
  <si>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</si>
  <si>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</si>
  <si>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</si>
  <si>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</si>
  <si>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</si>
  <si>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</si>
  <si>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</si>
  <si>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</si>
  <si>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</si>
  <si>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</si>
  <si>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</si>
  <si>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</si>
  <si>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</si>
  <si>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</si>
  <si>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</si>
  <si>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</si>
  <si>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</si>
  <si>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</si>
  <si>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</si>
  <si>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</si>
  <si>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</si>
  <si>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</si>
  <si>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</si>
  <si>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</si>
  <si>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</si>
  <si>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</si>
  <si>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</si>
  <si>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</si>
  <si>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</si>
  <si>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</si>
  <si>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</si>
  <si>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</si>
  <si>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</si>
  <si>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</si>
  <si>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</si>
  <si>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</si>
  <si>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</si>
  <si>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</si>
  <si>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</si>
  <si>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</si>
  <si>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</si>
  <si>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</si>
  <si>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</si>
  <si>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</si>
  <si>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</si>
  <si>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</si>
  <si>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</si>
  <si>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</si>
  <si>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</si>
  <si>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</si>
  <si>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</si>
  <si>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</si>
  <si>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</si>
  <si>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</si>
  <si>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</si>
  <si>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</si>
  <si>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</si>
  <si>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</si>
  <si>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</si>
  <si>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</si>
  <si>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</si>
  <si>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</si>
  <si>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</si>
  <si>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</si>
  <si>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</si>
  <si>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</si>
  <si>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Shane</t>
  </si>
  <si>
    <t>05/20/1978</t>
  </si>
  <si>
    <t>034-53-4443</t>
  </si>
  <si>
    <t>Home Phone</t>
  </si>
  <si>
    <t>345-4444</t>
  </si>
  <si>
    <t>E-Mail Address</t>
  </si>
  <si>
    <t>shane.warne@Test.com</t>
  </si>
  <si>
    <t>034-53-4441</t>
  </si>
  <si>
    <t>Tim Rocks</t>
  </si>
  <si>
    <t>Control Person,Beneficial Owner</t>
  </si>
  <si>
    <t>,10</t>
  </si>
  <si>
    <t>6661 Tree TopHill Lane</t>
  </si>
  <si>
    <t>Plyth Meeting</t>
  </si>
  <si>
    <t>19462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</si>
  <si>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</si>
  <si>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</si>
  <si>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</si>
  <si>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</si>
  <si>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</si>
  <si>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</si>
  <si>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</si>
  <si>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6661 TopHill Lane</t>
  </si>
  <si>
    <t>Plyth Point</t>
  </si>
  <si>
    <t>Shane WarneAuto</t>
  </si>
  <si>
    <t>WarneAuto</t>
  </si>
  <si>
    <t>Address_UpdateExistingAddress1</t>
  </si>
  <si>
    <t>Brother,Friend</t>
  </si>
  <si>
    <t>,30</t>
  </si>
  <si>
    <t>034-53-4579,034-53-4580</t>
  </si>
  <si>
    <t>Monty Hartley,Adam Milne</t>
  </si>
  <si>
    <t>,50</t>
  </si>
  <si>
    <t>,40</t>
  </si>
  <si>
    <t>,70</t>
  </si>
  <si>
    <t>Control Person||Beneficial Owner</t>
  </si>
  <si>
    <t>||50</t>
  </si>
  <si>
    <t>,20</t>
  </si>
  <si>
    <t>Edams MilneAuto</t>
  </si>
  <si>
    <t>Edams</t>
  </si>
  <si>
    <t>MilneAuto</t>
  </si>
  <si>
    <t>034-53-0002</t>
  </si>
  <si>
    <t>10/20/1978</t>
  </si>
  <si>
    <t>345-0002</t>
  </si>
  <si>
    <t>edams.milneauto@Test.com</t>
  </si>
  <si>
    <t>0002 Flinderation Road</t>
  </si>
  <si>
    <t>Woodden Dol</t>
  </si>
  <si>
    <t>Byrn</t>
  </si>
  <si>
    <t>034-53-0010</t>
  </si>
  <si>
    <t>06/15/1968</t>
  </si>
  <si>
    <t>345-0010</t>
  </si>
  <si>
    <t>byrn.bnn@test.com</t>
  </si>
  <si>
    <t>Byrn Toronts</t>
  </si>
  <si>
    <t>Toronts</t>
  </si>
  <si>
    <t>034-53-0002||034-53-4442</t>
  </si>
  <si>
    <t>Edams MilneAuto||Jared Ryon</t>
  </si>
  <si>
    <t>Byrn BanAuto</t>
  </si>
  <si>
    <t>BanAuto</t>
  </si>
  <si>
    <t>4238 Tree Top Lane||2530 Flinderation Road</t>
  </si>
  <si>
    <t>||,20</t>
  </si>
  <si>
    <t>Control Person||Control Person,Beneficial Owner</t>
  </si>
  <si>
    <t>Trent Boult||Trent Boult</t>
  </si>
  <si>
    <t>Friend||Brother</t>
  </si>
  <si>
    <t>034-53-4594||034-53-4594</t>
  </si>
  <si>
    <t>034-53-4595||034-53-4596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</si>
  <si>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</si>
  <si>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</si>
  <si>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</si>
  <si>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</si>
  <si>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</si>
  <si>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</si>
  <si>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</si>
  <si>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</si>
  <si>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</si>
  <si>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</si>
  <si>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</si>
  <si>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</si>
  <si>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</si>
  <si>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</si>
  <si>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</si>
  <si>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</si>
  <si>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</si>
  <si>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</si>
  <si>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</si>
  <si>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</si>
  <si>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</si>
  <si>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</si>
  <si>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034-53-4591</t>
  </si>
  <si>
    <t>Tim Southee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</si>
  <si>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</si>
  <si>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</si>
  <si>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</si>
  <si>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</si>
  <si>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</si>
  <si>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</si>
  <si>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</si>
  <si>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</si>
  <si>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</si>
  <si>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</si>
  <si>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</si>
  <si>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</si>
  <si>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</si>
  <si>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</si>
  <si>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</si>
  <si>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</si>
  <si>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</si>
  <si>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</si>
  <si>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</si>
  <si>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</si>
  <si>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</si>
  <si>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</si>
  <si>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</si>
  <si>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</si>
  <si>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</si>
  <si>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</si>
  <si>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</si>
  <si>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</si>
  <si>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</si>
  <si>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</si>
  <si>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</si>
  <si>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</si>
  <si>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</si>
  <si>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</si>
  <si>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</si>
  <si>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</si>
  <si>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</si>
  <si>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</si>
  <si>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</si>
  <si>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</si>
  <si>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</si>
  <si>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</si>
  <si>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</si>
  <si>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</si>
  <si>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</si>
  <si>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</si>
  <si>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</si>
  <si>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</si>
  <si>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</si>
  <si>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</si>
  <si>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</si>
  <si>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SDB_Name</t>
  </si>
  <si>
    <t>SDB_Relationship</t>
  </si>
  <si>
    <t>SDB_AccountNumber</t>
  </si>
  <si>
    <t>SDB_RentCode</t>
  </si>
  <si>
    <t>SDB_BillingMethod</t>
  </si>
  <si>
    <t>SDB_ChargeAccount</t>
  </si>
  <si>
    <t>SDB_BillingFrequency</t>
  </si>
  <si>
    <t>SDB_LastBillingDate</t>
  </si>
  <si>
    <t>10 x 10 [5]</t>
  </si>
  <si>
    <t>Bill by Notice</t>
  </si>
  <si>
    <t>123456787</t>
  </si>
  <si>
    <t>12/16/2021</t>
  </si>
  <si>
    <t>SDB_SearchSSN</t>
  </si>
  <si>
    <t>ChangeSDB_AccountNumber</t>
  </si>
  <si>
    <t>ChangeSDB_CurrentRentDue</t>
  </si>
  <si>
    <t>ChangeSDB_BillingFrequency</t>
  </si>
  <si>
    <t>ChangeSDB_ChargeAccountNumber</t>
  </si>
  <si>
    <t>ChangeSDB_BoxRentCode</t>
  </si>
  <si>
    <t>ChangeSDB_LastBillingDate</t>
  </si>
  <si>
    <t>ChangeSDB_BillingMethod</t>
  </si>
  <si>
    <t>Annually</t>
  </si>
  <si>
    <t>10.00</t>
  </si>
  <si>
    <t>123456788</t>
  </si>
  <si>
    <t>TC053</t>
  </si>
  <si>
    <t>TC052</t>
  </si>
  <si>
    <t>TC051</t>
  </si>
  <si>
    <t>TC050</t>
  </si>
  <si>
    <t>TC054</t>
  </si>
  <si>
    <t>TC055</t>
  </si>
  <si>
    <t>ChangeSDB_EscheatDate</t>
  </si>
  <si>
    <t>12/17/2021</t>
  </si>
  <si>
    <t>ChangeDeposit_AlternateCycle</t>
  </si>
  <si>
    <t>ChangeDeposit_AlternateCycleOption</t>
  </si>
  <si>
    <t>ChangeDeposit_NotificationOption</t>
  </si>
  <si>
    <t>ChangeDeposit_SuspendedInterest</t>
  </si>
  <si>
    <t>ChangeDeposit_SuspendedDepositRateIndex</t>
  </si>
  <si>
    <t>ChangeDeposit_SuspendedStatementCycle</t>
  </si>
  <si>
    <t>4th of the Month</t>
  </si>
  <si>
    <t>Positive Notification Only</t>
  </si>
  <si>
    <t>1st of the Month</t>
  </si>
  <si>
    <t>1031 Escrow Savings [86]</t>
  </si>
  <si>
    <t>[97] Inactive Accounts</t>
  </si>
  <si>
    <t>Class</t>
  </si>
  <si>
    <t>1601 WALNUT STREET [3]</t>
  </si>
  <si>
    <t>HOME EQUITY INSTLMNT [16]</t>
  </si>
  <si>
    <t>TC036</t>
  </si>
  <si>
    <t>ChangeLoan_BankruptcyPetitionFileDate</t>
  </si>
  <si>
    <t>ChangeLoan_BankruptcyStatus</t>
  </si>
  <si>
    <t>ChangeLoan_BankruptcyChapter</t>
  </si>
  <si>
    <t>ChangeLoan_PaymentRestrictionCodeOverride</t>
  </si>
  <si>
    <t>ChangeLoan_PaymentRestrictionCode</t>
  </si>
  <si>
    <t>ChangeLoan_Status_LoanRatingCode1</t>
  </si>
  <si>
    <t>ChangeLoan_Status_WriteDownStatus</t>
  </si>
  <si>
    <t>ChangeLoan_Status_StatusCode</t>
  </si>
  <si>
    <t>ChangeLoan_PaymentFrequency</t>
  </si>
  <si>
    <t>ChangeLoan_Warning</t>
  </si>
  <si>
    <t>ChangeLoan_Codes_AccountingMethod</t>
  </si>
  <si>
    <t>ChangeLoan_Codes_BranchRegion</t>
  </si>
  <si>
    <t>ChangeLoan_Codes_Class</t>
  </si>
  <si>
    <t>ChangeLoan_NoteNumber</t>
  </si>
  <si>
    <t>Testing</t>
  </si>
  <si>
    <t>TC037</t>
  </si>
  <si>
    <t>Acceptable [6]</t>
  </si>
  <si>
    <t>Write Down</t>
  </si>
  <si>
    <t>EARLY COLLECTION [1]</t>
  </si>
  <si>
    <t>Quarterly</t>
  </si>
  <si>
    <t>TC038</t>
  </si>
  <si>
    <t>For One Update</t>
  </si>
  <si>
    <t>Zero Payment Tolerance</t>
  </si>
  <si>
    <t>TC039</t>
  </si>
  <si>
    <t>12/30/2021</t>
  </si>
  <si>
    <t>Petition</t>
  </si>
  <si>
    <t>Chapter 7</t>
  </si>
  <si>
    <t>BANKRUPTCY [2]</t>
  </si>
  <si>
    <t>TC040</t>
  </si>
  <si>
    <t>trent123@Test.com (Primary)</t>
  </si>
  <si>
    <t>Signer</t>
  </si>
  <si>
    <t>TC041</t>
  </si>
  <si>
    <t>ChangeRelationship_AddEstatement</t>
  </si>
  <si>
    <t>ChangeRelationship_AddSSN</t>
  </si>
  <si>
    <t>ChangeRelationship_AddName</t>
  </si>
  <si>
    <t>TC042</t>
  </si>
  <si>
    <t>ChangeRelationship_UpdateRelationship</t>
  </si>
  <si>
    <t>ChangeRelationship_Name</t>
  </si>
  <si>
    <t>TC043</t>
  </si>
  <si>
    <t>ChangeRelationship_RemoveName</t>
  </si>
  <si>
    <t>12/21/2021</t>
  </si>
  <si>
    <t>Automatic Recoveries Generated</t>
  </si>
  <si>
    <t>Allow Non Accrual Late Charges</t>
  </si>
  <si>
    <t>[1] Non-Accrual</t>
  </si>
  <si>
    <t>TC044</t>
  </si>
  <si>
    <t>ChangeLoan_NonAccrualDate</t>
  </si>
  <si>
    <t>ChangeLoan_AutomaticRecoveryOverride</t>
  </si>
  <si>
    <t>ChangeLoan_NonAccrualLateChargeOption</t>
  </si>
  <si>
    <t>ChangeLoan_NonAccrualCode</t>
  </si>
  <si>
    <t>PREMIER_TC001!A1</t>
  </si>
  <si>
    <t>TC013</t>
  </si>
  <si>
    <t>TC045</t>
  </si>
  <si>
    <t>TC046</t>
  </si>
  <si>
    <t>TC047</t>
  </si>
  <si>
    <t>TC048</t>
  </si>
  <si>
    <t>TC049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</si>
  <si>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</si>
  <si>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</si>
  <si>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</si>
  <si>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</si>
  <si>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</si>
  <si>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</si>
  <si>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</si>
  <si>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</si>
  <si>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</si>
  <si>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</si>
  <si>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</si>
  <si>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</si>
  <si>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</si>
  <si>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</si>
  <si>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</si>
  <si>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</si>
  <si>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</si>
  <si>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</si>
  <si>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</si>
  <si>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</si>
  <si>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</si>
  <si>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</si>
  <si>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</si>
  <si>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</si>
  <si>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</si>
  <si>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</si>
  <si>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</si>
  <si>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PREMIER_TC002!A1</t>
  </si>
  <si>
    <t>PREMIER_TC003!A1</t>
  </si>
  <si>
    <t>PREMIER_TC004!A1</t>
  </si>
  <si>
    <t>PREMIER_TC005!A1</t>
  </si>
  <si>
    <t>PREMIER_TC006!A1</t>
  </si>
  <si>
    <t>Rory Burns</t>
  </si>
  <si>
    <t>Rory</t>
  </si>
  <si>
    <t>Burns</t>
  </si>
  <si>
    <t>Rory123@Test.com</t>
  </si>
  <si>
    <t>ChangeDeposit_HoldReason</t>
  </si>
  <si>
    <t>ChangeDeposit_HoldAmount</t>
  </si>
  <si>
    <t>ChangeDeposit_HoldExpirationDate</t>
  </si>
  <si>
    <t>ChangeDeposit_HoldAccountPledgedOnLoan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</si>
  <si>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</si>
  <si>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</si>
  <si>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</si>
  <si>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</si>
  <si>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</si>
  <si>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</si>
  <si>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</si>
  <si>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12/27/2021</t>
  </si>
  <si>
    <t>Fixed</t>
  </si>
  <si>
    <t>100.00</t>
  </si>
  <si>
    <t>ChangeDeposit_HoldPledgedNoteNum</t>
  </si>
  <si>
    <t>12/23/2021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</si>
</sst>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3" fillId="10" borderId="1" xfId="0" applyFont="1" applyFill="1" applyBorder="1"/>
    <xf numFmtId="0" fontId="3" fillId="10" borderId="1" xfId="0" quotePrefix="1" applyFont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1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2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9" t="s">
        <v>631</v>
      </c>
      <c r="G2" s="1"/>
      <c r="H2" t="s">
        <v>74</v>
      </c>
    </row>
    <row r="3" spans="1:8" x14ac:dyDescent="0.25">
      <c r="A3" t="s">
        <v>3</v>
      </c>
      <c r="B3" s="39" t="s">
        <v>665</v>
      </c>
    </row>
    <row r="4" spans="1:8" x14ac:dyDescent="0.25">
      <c r="A4" t="s">
        <v>193</v>
      </c>
      <c r="B4" s="39" t="s">
        <v>666</v>
      </c>
    </row>
    <row r="5" spans="1:8" x14ac:dyDescent="0.25">
      <c r="A5" t="s">
        <v>204</v>
      </c>
      <c r="B5" s="39" t="s">
        <v>667</v>
      </c>
      <c r="G5" s="6"/>
      <c r="H5" t="s">
        <v>284</v>
      </c>
    </row>
    <row r="6" spans="1:8" x14ac:dyDescent="0.25">
      <c r="A6" t="s">
        <v>203</v>
      </c>
      <c r="B6" s="39" t="s">
        <v>668</v>
      </c>
      <c r="G6" s="8"/>
      <c r="H6" t="s">
        <v>234</v>
      </c>
    </row>
    <row r="7" spans="1:8" x14ac:dyDescent="0.25">
      <c r="A7" t="s">
        <v>202</v>
      </c>
      <c r="B7" s="39" t="s">
        <v>669</v>
      </c>
      <c r="G7" s="9"/>
      <c r="H7" t="s">
        <v>285</v>
      </c>
    </row>
    <row r="8" spans="1:8" x14ac:dyDescent="0.25">
      <c r="A8" t="s">
        <v>201</v>
      </c>
      <c r="B8" s="39"/>
      <c r="G8" s="13"/>
    </row>
    <row r="9" spans="1:8" x14ac:dyDescent="0.25">
      <c r="A9" t="s">
        <v>200</v>
      </c>
      <c r="B9" s="39"/>
    </row>
    <row r="10" spans="1:8" x14ac:dyDescent="0.25">
      <c r="A10" t="s">
        <v>323</v>
      </c>
      <c r="B10" s="39"/>
    </row>
    <row r="11" spans="1:8" x14ac:dyDescent="0.25">
      <c r="A11" t="s">
        <v>260</v>
      </c>
      <c r="B11" s="39"/>
    </row>
    <row r="12" spans="1:8" x14ac:dyDescent="0.25">
      <c r="A12" t="s">
        <v>282</v>
      </c>
      <c r="B12" s="39"/>
    </row>
    <row r="13" spans="1:8" x14ac:dyDescent="0.25">
      <c r="A13" t="s">
        <v>283</v>
      </c>
      <c r="B13" s="39"/>
    </row>
    <row r="14" spans="1:8" x14ac:dyDescent="0.25">
      <c r="A14" t="s">
        <v>632</v>
      </c>
      <c r="B14" s="39"/>
    </row>
    <row r="15" spans="1:8" x14ac:dyDescent="0.25">
      <c r="A15" t="s">
        <v>230</v>
      </c>
      <c r="B15" s="39"/>
    </row>
    <row r="16" spans="1:8" x14ac:dyDescent="0.25">
      <c r="A16" t="s">
        <v>288</v>
      </c>
      <c r="B16" s="39"/>
    </row>
    <row r="17" spans="1:2" x14ac:dyDescent="0.25">
      <c r="A17" t="s">
        <v>296</v>
      </c>
      <c r="B17" s="39"/>
    </row>
    <row r="18" spans="1:2" x14ac:dyDescent="0.25">
      <c r="A18" t="s">
        <v>302</v>
      </c>
      <c r="B18" s="39"/>
    </row>
    <row r="19" spans="1:2" x14ac:dyDescent="0.25">
      <c r="A19" t="s">
        <v>316</v>
      </c>
      <c r="B19" s="39"/>
    </row>
    <row r="20" spans="1:2" x14ac:dyDescent="0.25">
      <c r="A20" t="s">
        <v>319</v>
      </c>
      <c r="B20" s="39"/>
    </row>
    <row r="21" spans="1:2" x14ac:dyDescent="0.25">
      <c r="A21" t="s">
        <v>325</v>
      </c>
      <c r="B21" s="39"/>
    </row>
    <row r="22" spans="1:2" x14ac:dyDescent="0.25">
      <c r="A22" t="s">
        <v>378</v>
      </c>
      <c r="B22" s="39"/>
    </row>
    <row r="23" spans="1:2" x14ac:dyDescent="0.25">
      <c r="A23" t="s">
        <v>388</v>
      </c>
      <c r="B23" s="39"/>
    </row>
    <row r="24" spans="1:2" x14ac:dyDescent="0.25">
      <c r="A24" t="s">
        <v>397</v>
      </c>
      <c r="B24" s="39"/>
    </row>
    <row r="25" spans="1:2" x14ac:dyDescent="0.25">
      <c r="A25" t="s">
        <v>391</v>
      </c>
      <c r="B25" s="39"/>
    </row>
    <row r="26" spans="1:2" x14ac:dyDescent="0.25">
      <c r="A26" t="s">
        <v>467</v>
      </c>
      <c r="B26" s="39"/>
    </row>
    <row r="27" spans="1:2" x14ac:dyDescent="0.25">
      <c r="A27" t="s">
        <v>468</v>
      </c>
      <c r="B27" s="39"/>
    </row>
    <row r="28" spans="1:2" x14ac:dyDescent="0.25">
      <c r="A28" t="s">
        <v>469</v>
      </c>
      <c r="B28" s="39"/>
    </row>
    <row r="29" spans="1:2" x14ac:dyDescent="0.25">
      <c r="A29" t="s">
        <v>470</v>
      </c>
      <c r="B29" s="39"/>
    </row>
    <row r="30" spans="1:2" x14ac:dyDescent="0.25">
      <c r="A30" t="s">
        <v>471</v>
      </c>
      <c r="B30" s="39"/>
    </row>
    <row r="31" spans="1:2" x14ac:dyDescent="0.25">
      <c r="A31" t="s">
        <v>472</v>
      </c>
      <c r="B31" s="39"/>
    </row>
    <row r="32" spans="1:2" x14ac:dyDescent="0.25">
      <c r="A32" t="s">
        <v>473</v>
      </c>
      <c r="B32" s="39"/>
    </row>
    <row r="33" spans="1:2" x14ac:dyDescent="0.25">
      <c r="A33" t="s">
        <v>474</v>
      </c>
      <c r="B33" s="39"/>
    </row>
    <row r="34" spans="1:2" x14ac:dyDescent="0.25">
      <c r="A34" t="s">
        <v>485</v>
      </c>
      <c r="B34" s="39"/>
    </row>
    <row r="35" spans="1:2" x14ac:dyDescent="0.25">
      <c r="A35" t="s">
        <v>533</v>
      </c>
      <c r="B35" s="39"/>
    </row>
    <row r="36" spans="1:2" x14ac:dyDescent="0.25">
      <c r="A36" t="s">
        <v>534</v>
      </c>
      <c r="B36" s="39"/>
    </row>
    <row r="37" spans="1:2" x14ac:dyDescent="0.25">
      <c r="A37" t="s">
        <v>581</v>
      </c>
      <c r="B37" s="39"/>
    </row>
    <row r="38" spans="1:2" x14ac:dyDescent="0.25">
      <c r="A38" t="s">
        <v>597</v>
      </c>
      <c r="B38" s="39"/>
    </row>
    <row r="39" spans="1:2" x14ac:dyDescent="0.25">
      <c r="A39" t="s">
        <v>602</v>
      </c>
      <c r="B39" s="39"/>
    </row>
    <row r="40" spans="1:2" x14ac:dyDescent="0.25">
      <c r="A40" t="s">
        <v>605</v>
      </c>
      <c r="B40" s="39"/>
    </row>
    <row r="41" spans="1:2" x14ac:dyDescent="0.25">
      <c r="A41" t="s">
        <v>610</v>
      </c>
      <c r="B41" s="39"/>
    </row>
    <row r="42" spans="1:2" x14ac:dyDescent="0.25">
      <c r="A42" t="s">
        <v>613</v>
      </c>
      <c r="B42" s="39"/>
    </row>
    <row r="43" spans="1:2" x14ac:dyDescent="0.25">
      <c r="A43" t="s">
        <v>617</v>
      </c>
      <c r="B43" s="39"/>
    </row>
    <row r="44" spans="1:2" x14ac:dyDescent="0.25">
      <c r="A44" t="s">
        <v>620</v>
      </c>
      <c r="B44" s="39"/>
    </row>
    <row r="45" spans="1:2" x14ac:dyDescent="0.25">
      <c r="A45" t="s">
        <v>626</v>
      </c>
      <c r="B45" s="39"/>
    </row>
    <row r="46" spans="1:2" x14ac:dyDescent="0.25">
      <c r="A46" t="s">
        <v>633</v>
      </c>
      <c r="B46" s="39"/>
    </row>
    <row r="47" spans="1:2" x14ac:dyDescent="0.25">
      <c r="A47" t="s">
        <v>634</v>
      </c>
      <c r="B47" s="39"/>
    </row>
    <row r="48" spans="1:2" x14ac:dyDescent="0.25">
      <c r="A48" t="s">
        <v>635</v>
      </c>
      <c r="B48" s="39"/>
    </row>
    <row r="49" spans="1:2" x14ac:dyDescent="0.25">
      <c r="A49" t="s">
        <v>636</v>
      </c>
      <c r="B49" s="39"/>
    </row>
    <row r="50" spans="1:2" x14ac:dyDescent="0.25">
      <c r="A50" t="s">
        <v>637</v>
      </c>
      <c r="B50" s="39"/>
    </row>
    <row r="51" spans="1:2" x14ac:dyDescent="0.25">
      <c r="A51" t="s">
        <v>562</v>
      </c>
      <c r="B51" s="39"/>
    </row>
    <row r="52" spans="1:2" x14ac:dyDescent="0.25">
      <c r="A52" t="s">
        <v>561</v>
      </c>
      <c r="B52" s="39"/>
    </row>
    <row r="53" spans="1:2" x14ac:dyDescent="0.25">
      <c r="A53" t="s">
        <v>560</v>
      </c>
      <c r="B53" s="39"/>
    </row>
    <row r="54" spans="1:2" x14ac:dyDescent="0.25">
      <c r="A54" t="s">
        <v>559</v>
      </c>
      <c r="B54" s="39"/>
    </row>
    <row r="55" spans="1:2" x14ac:dyDescent="0.25">
      <c r="A55" t="s">
        <v>563</v>
      </c>
      <c r="B55" s="39"/>
    </row>
    <row r="56" spans="1:2" x14ac:dyDescent="0.25">
      <c r="A56" t="s">
        <v>564</v>
      </c>
      <c r="B56" s="39"/>
    </row>
    <row r="57" spans="1:2" x14ac:dyDescent="0.25">
      <c r="A57" t="s">
        <v>638</v>
      </c>
      <c r="B57" s="39"/>
    </row>
    <row r="58" spans="1:2" x14ac:dyDescent="0.25">
      <c r="A58" t="s">
        <v>639</v>
      </c>
      <c r="B58" s="39"/>
    </row>
    <row r="59" spans="1:2" x14ac:dyDescent="0.25">
      <c r="A59" t="s">
        <v>640</v>
      </c>
      <c r="B59" s="39"/>
    </row>
    <row r="60" spans="1:2" x14ac:dyDescent="0.25">
      <c r="A60" t="s">
        <v>641</v>
      </c>
      <c r="B60" s="39"/>
    </row>
    <row r="61" spans="1:2" x14ac:dyDescent="0.25">
      <c r="A61" t="s">
        <v>642</v>
      </c>
      <c r="B61" s="39"/>
    </row>
    <row r="62" spans="1:2" x14ac:dyDescent="0.25">
      <c r="A62" t="s">
        <v>643</v>
      </c>
      <c r="B62" s="39"/>
    </row>
    <row r="63" spans="1:2" x14ac:dyDescent="0.25">
      <c r="A63" t="s">
        <v>644</v>
      </c>
      <c r="B63" s="39"/>
    </row>
    <row r="64" spans="1:2" x14ac:dyDescent="0.25">
      <c r="A64" t="s">
        <v>645</v>
      </c>
      <c r="B64" s="39"/>
    </row>
    <row r="65" spans="1:2" x14ac:dyDescent="0.25">
      <c r="A65" t="s">
        <v>646</v>
      </c>
      <c r="B65" s="39"/>
    </row>
    <row r="66" spans="1:2" x14ac:dyDescent="0.25">
      <c r="A66" t="s">
        <v>647</v>
      </c>
      <c r="B66" s="39"/>
    </row>
    <row r="67" spans="1:2" x14ac:dyDescent="0.25">
      <c r="A67" t="s">
        <v>648</v>
      </c>
      <c r="B67" s="39"/>
    </row>
    <row r="68" spans="1:2" x14ac:dyDescent="0.25">
      <c r="A68" t="s">
        <v>649</v>
      </c>
      <c r="B68" s="39"/>
    </row>
    <row r="69" spans="1:2" x14ac:dyDescent="0.25">
      <c r="A69" t="s">
        <v>650</v>
      </c>
      <c r="B69" s="39"/>
    </row>
    <row r="70" spans="1:2" x14ac:dyDescent="0.25">
      <c r="A70" t="s">
        <v>651</v>
      </c>
      <c r="B70" s="39"/>
    </row>
    <row r="71" spans="1:2" x14ac:dyDescent="0.25">
      <c r="A71" t="s">
        <v>652</v>
      </c>
      <c r="B71" s="39"/>
    </row>
    <row r="72" spans="1:2" x14ac:dyDescent="0.25">
      <c r="A72" t="s">
        <v>653</v>
      </c>
      <c r="B72" s="39"/>
    </row>
    <row r="73" spans="1:2" x14ac:dyDescent="0.25">
      <c r="A73" t="s">
        <v>654</v>
      </c>
      <c r="B73" s="39"/>
    </row>
    <row r="74" spans="1:2" x14ac:dyDescent="0.25">
      <c r="A74" t="s">
        <v>655</v>
      </c>
      <c r="B74" s="39"/>
    </row>
    <row r="75" spans="1:2" x14ac:dyDescent="0.25">
      <c r="A75" t="s">
        <v>656</v>
      </c>
      <c r="B75" s="39"/>
    </row>
    <row r="76" spans="1:2" x14ac:dyDescent="0.25">
      <c r="A76" t="s">
        <v>657</v>
      </c>
      <c r="B76" s="39"/>
    </row>
    <row r="77" spans="1:2" x14ac:dyDescent="0.25">
      <c r="A77" t="s">
        <v>658</v>
      </c>
      <c r="B77" s="39"/>
    </row>
    <row r="78" spans="1:2" x14ac:dyDescent="0.25">
      <c r="A78" t="s">
        <v>659</v>
      </c>
      <c r="B78" s="39"/>
    </row>
    <row r="79" spans="1:2" x14ac:dyDescent="0.25">
      <c r="A79" t="s">
        <v>660</v>
      </c>
      <c r="B79" s="39"/>
    </row>
    <row r="80" spans="1:2" x14ac:dyDescent="0.25">
      <c r="A80" t="s">
        <v>661</v>
      </c>
      <c r="B80" s="39"/>
    </row>
    <row r="81" spans="1:2" x14ac:dyDescent="0.25">
      <c r="A81" t="s">
        <v>662</v>
      </c>
      <c r="B81" s="39"/>
    </row>
    <row r="82" spans="1:2" x14ac:dyDescent="0.25">
      <c r="A82" t="s">
        <v>663</v>
      </c>
      <c r="B82" s="39"/>
    </row>
    <row r="83" spans="1:2" x14ac:dyDescent="0.25">
      <c r="A83" t="s">
        <v>664</v>
      </c>
      <c r="B83" s="39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workbookViewId="0">
      <selection activeCell="F7" sqref="F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200</v>
      </c>
      <c r="B2" s="6" t="s">
        <v>188</v>
      </c>
      <c r="C2" s="6" t="s">
        <v>189</v>
      </c>
      <c r="D2" s="6" t="s">
        <v>190</v>
      </c>
      <c r="E2" t="s">
        <v>62</v>
      </c>
      <c r="F2" s="16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401</v>
      </c>
      <c r="O2" t="s">
        <v>211</v>
      </c>
      <c r="P2" t="s">
        <v>403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9" t="s">
        <v>176</v>
      </c>
      <c r="Z2" s="2" t="s">
        <v>69</v>
      </c>
      <c r="AA2" s="9" t="s">
        <v>71</v>
      </c>
      <c r="AB2" s="2" t="s">
        <v>407</v>
      </c>
      <c r="AC2" s="31" t="s">
        <v>425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F4" sqref="F4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323</v>
      </c>
      <c r="B2" s="6" t="s">
        <v>335</v>
      </c>
      <c r="C2" s="6" t="s">
        <v>336</v>
      </c>
      <c r="D2" s="6" t="s">
        <v>337</v>
      </c>
      <c r="E2" t="s">
        <v>61</v>
      </c>
      <c r="F2" s="16" t="s">
        <v>338</v>
      </c>
      <c r="G2" s="6" t="s">
        <v>229</v>
      </c>
      <c r="H2" s="6" t="s">
        <v>347</v>
      </c>
      <c r="I2" t="s">
        <v>61</v>
      </c>
      <c r="J2" s="7"/>
      <c r="K2" s="7"/>
      <c r="L2" s="7"/>
      <c r="M2" t="s">
        <v>61</v>
      </c>
      <c r="N2" s="7" t="s">
        <v>274</v>
      </c>
      <c r="O2" s="7" t="s">
        <v>356</v>
      </c>
      <c r="P2" s="7" t="s">
        <v>275</v>
      </c>
      <c r="Q2" s="18" t="s">
        <v>340</v>
      </c>
      <c r="S2" s="7" t="s">
        <v>64</v>
      </c>
      <c r="U2">
        <v>80</v>
      </c>
      <c r="V2" t="s">
        <v>67</v>
      </c>
      <c r="W2" t="s">
        <v>164</v>
      </c>
      <c r="X2" s="2" t="s">
        <v>68</v>
      </c>
      <c r="Y2" s="14" t="s">
        <v>354</v>
      </c>
      <c r="Z2" s="14" t="s">
        <v>341</v>
      </c>
      <c r="AA2" s="14" t="s">
        <v>355</v>
      </c>
      <c r="AB2" s="14" t="s">
        <v>353</v>
      </c>
      <c r="AC2" s="2" t="s">
        <v>342</v>
      </c>
      <c r="AD2" s="17" t="s">
        <v>351</v>
      </c>
      <c r="AE2" s="17" t="s">
        <v>290</v>
      </c>
      <c r="AF2" s="17" t="s">
        <v>289</v>
      </c>
      <c r="AG2" s="6" t="s">
        <v>20</v>
      </c>
    </row>
    <row r="3" spans="1:33" x14ac:dyDescent="0.25">
      <c r="A3" t="s">
        <v>323</v>
      </c>
      <c r="B3" s="6" t="s">
        <v>335</v>
      </c>
      <c r="C3" s="6" t="s">
        <v>336</v>
      </c>
      <c r="D3" s="6" t="s">
        <v>337</v>
      </c>
      <c r="E3" t="s">
        <v>61</v>
      </c>
      <c r="F3" s="16" t="s">
        <v>338</v>
      </c>
      <c r="G3" s="6" t="s">
        <v>229</v>
      </c>
      <c r="H3" s="6" t="s">
        <v>347</v>
      </c>
      <c r="I3" t="s">
        <v>61</v>
      </c>
      <c r="J3" s="7"/>
      <c r="K3" s="7"/>
      <c r="L3" s="7"/>
      <c r="M3" t="s">
        <v>61</v>
      </c>
      <c r="N3" s="7" t="s">
        <v>274</v>
      </c>
      <c r="O3" s="7" t="s">
        <v>356</v>
      </c>
      <c r="P3" s="7" t="s">
        <v>275</v>
      </c>
      <c r="Q3" s="18" t="s">
        <v>340</v>
      </c>
      <c r="S3" s="7" t="s">
        <v>64</v>
      </c>
      <c r="U3">
        <v>80</v>
      </c>
      <c r="V3" t="s">
        <v>67</v>
      </c>
      <c r="W3" t="s">
        <v>164</v>
      </c>
      <c r="X3" s="2" t="s">
        <v>68</v>
      </c>
      <c r="Y3" s="14" t="s">
        <v>354</v>
      </c>
      <c r="Z3" s="14" t="s">
        <v>341</v>
      </c>
      <c r="AA3" s="14" t="s">
        <v>355</v>
      </c>
      <c r="AB3" s="14" t="s">
        <v>353</v>
      </c>
      <c r="AC3" s="2" t="s">
        <v>342</v>
      </c>
      <c r="AD3" s="17" t="s">
        <v>351</v>
      </c>
      <c r="AE3" s="17" t="s">
        <v>290</v>
      </c>
      <c r="AF3" s="17" t="s">
        <v>289</v>
      </c>
      <c r="AG3" s="6" t="s">
        <v>20</v>
      </c>
    </row>
    <row r="4" spans="1:33" x14ac:dyDescent="0.25">
      <c r="A4" t="s">
        <v>323</v>
      </c>
      <c r="B4" s="6" t="s">
        <v>343</v>
      </c>
      <c r="C4" s="6" t="s">
        <v>344</v>
      </c>
      <c r="D4" s="6" t="s">
        <v>345</v>
      </c>
      <c r="E4" t="s">
        <v>61</v>
      </c>
      <c r="F4" s="16" t="s">
        <v>346</v>
      </c>
      <c r="G4" s="6" t="s">
        <v>229</v>
      </c>
      <c r="H4" s="6" t="s">
        <v>339</v>
      </c>
      <c r="I4" t="s">
        <v>61</v>
      </c>
      <c r="J4" s="7"/>
      <c r="K4" s="7"/>
      <c r="L4" s="7"/>
      <c r="M4" t="s">
        <v>61</v>
      </c>
      <c r="N4" s="7" t="s">
        <v>274</v>
      </c>
      <c r="O4" s="7" t="s">
        <v>348</v>
      </c>
      <c r="P4" s="7" t="s">
        <v>275</v>
      </c>
      <c r="Q4" s="18" t="s">
        <v>349</v>
      </c>
      <c r="S4" s="7" t="s">
        <v>64</v>
      </c>
      <c r="U4">
        <v>80</v>
      </c>
      <c r="V4" t="s">
        <v>67</v>
      </c>
      <c r="W4" t="s">
        <v>164</v>
      </c>
      <c r="X4" s="2" t="s">
        <v>68</v>
      </c>
      <c r="Y4" s="14"/>
      <c r="Z4" s="2"/>
      <c r="AA4" s="14"/>
      <c r="AB4" s="2"/>
      <c r="AC4" s="2"/>
      <c r="AD4" s="17" t="s">
        <v>350</v>
      </c>
      <c r="AE4" s="17" t="s">
        <v>352</v>
      </c>
      <c r="AF4" s="17" t="s">
        <v>289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zoomScale="102" workbookViewId="0">
      <selection activeCell="F2" sqref="F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280</v>
      </c>
      <c r="AI1" s="1" t="s">
        <v>231</v>
      </c>
      <c r="AJ1" s="1" t="s">
        <v>271</v>
      </c>
      <c r="AK1" s="1" t="s">
        <v>232</v>
      </c>
      <c r="AL1" s="1" t="s">
        <v>235</v>
      </c>
      <c r="AM1" s="1" t="s">
        <v>236</v>
      </c>
      <c r="AN1" s="1" t="s">
        <v>238</v>
      </c>
      <c r="AO1" s="1" t="s">
        <v>246</v>
      </c>
      <c r="AP1" s="1" t="s">
        <v>244</v>
      </c>
      <c r="AQ1" s="1" t="s">
        <v>247</v>
      </c>
      <c r="AR1" s="1" t="s">
        <v>245</v>
      </c>
      <c r="AS1" s="1" t="s">
        <v>239</v>
      </c>
      <c r="AT1" s="1" t="s">
        <v>240</v>
      </c>
      <c r="AU1" s="1" t="s">
        <v>241</v>
      </c>
      <c r="AV1" s="1" t="s">
        <v>242</v>
      </c>
      <c r="AW1" s="1" t="s">
        <v>243</v>
      </c>
    </row>
    <row r="2" spans="1:49" x14ac:dyDescent="0.25">
      <c r="A2" t="s">
        <v>260</v>
      </c>
      <c r="B2" s="6" t="s">
        <v>452</v>
      </c>
      <c r="C2" s="6" t="s">
        <v>443</v>
      </c>
      <c r="D2" s="6" t="s">
        <v>453</v>
      </c>
      <c r="E2" t="s">
        <v>61</v>
      </c>
      <c r="F2" s="10" t="s">
        <v>445</v>
      </c>
      <c r="G2" s="6" t="s">
        <v>209</v>
      </c>
      <c r="H2" s="6" t="s">
        <v>444</v>
      </c>
      <c r="I2" t="s">
        <v>61</v>
      </c>
      <c r="N2" t="s">
        <v>401</v>
      </c>
      <c r="O2" t="s">
        <v>446</v>
      </c>
      <c r="P2" t="s">
        <v>403</v>
      </c>
      <c r="Q2" s="12" t="s">
        <v>447</v>
      </c>
      <c r="S2" t="s">
        <v>64</v>
      </c>
      <c r="U2">
        <v>80</v>
      </c>
      <c r="V2" t="s">
        <v>67</v>
      </c>
      <c r="W2" t="s">
        <v>164</v>
      </c>
      <c r="X2" s="10" t="s">
        <v>68</v>
      </c>
      <c r="Y2" s="31" t="s">
        <v>405</v>
      </c>
      <c r="Z2" s="2" t="s">
        <v>69</v>
      </c>
      <c r="AA2" s="9" t="s">
        <v>406</v>
      </c>
      <c r="AB2" s="2" t="s">
        <v>431</v>
      </c>
      <c r="AC2" s="31" t="s">
        <v>425</v>
      </c>
      <c r="AD2" s="6" t="s">
        <v>269</v>
      </c>
      <c r="AE2" s="6" t="s">
        <v>29</v>
      </c>
      <c r="AF2" s="6" t="s">
        <v>30</v>
      </c>
      <c r="AG2" s="6" t="s">
        <v>20</v>
      </c>
      <c r="AI2" s="6" t="s">
        <v>444</v>
      </c>
      <c r="AJ2" s="6" t="s">
        <v>448</v>
      </c>
      <c r="AK2" s="6" t="s">
        <v>449</v>
      </c>
      <c r="AL2" s="6" t="s">
        <v>237</v>
      </c>
      <c r="AM2" s="11" t="s">
        <v>270</v>
      </c>
      <c r="AO2" s="6" t="s">
        <v>274</v>
      </c>
      <c r="AP2" s="6" t="s">
        <v>273</v>
      </c>
      <c r="AQ2" s="6" t="s">
        <v>275</v>
      </c>
      <c r="AR2" s="11" t="s">
        <v>276</v>
      </c>
      <c r="AS2" s="14" t="s">
        <v>450</v>
      </c>
      <c r="AT2" s="2" t="s">
        <v>281</v>
      </c>
      <c r="AU2" s="14" t="s">
        <v>451</v>
      </c>
      <c r="AV2" t="s">
        <v>178</v>
      </c>
      <c r="AW2" s="2" t="s">
        <v>279</v>
      </c>
    </row>
    <row r="3" spans="1:49" x14ac:dyDescent="0.25">
      <c r="T3" t="s">
        <v>65</v>
      </c>
      <c r="Y3" s="2"/>
      <c r="Z3" s="2"/>
    </row>
  </sheetData>
  <hyperlinks>
    <hyperlink ref="AM2" r:id="rId1" xr:uid="{E2ABC385-1481-4AC2-8A64-BF16EE11A8A5}"/>
    <hyperlink ref="Q2" r:id="rId2" xr:uid="{8F64D434-EF28-42FB-A412-8C68F42013AD}"/>
    <hyperlink ref="AR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B1" zoomScale="102" workbookViewId="0">
      <selection activeCell="AC12" sqref="AC1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/>
    <col min="35" max="35" width="23.5703125" bestFit="1" customWidth="1"/>
    <col min="36" max="36" width="29.42578125" bestFit="1" customWidth="1"/>
    <col min="37" max="37" width="32.5703125" bestFit="1" customWidth="1"/>
    <col min="38" max="38" width="38.42578125" bestFit="1" customWidth="1"/>
    <col min="39" max="39" width="24.140625" bestFit="1" customWidth="1"/>
    <col min="40" max="40" width="29.7109375" bestFit="1" customWidth="1"/>
    <col min="41" max="41" width="35.28515625" bestFit="1" customWidth="1"/>
    <col min="42" max="42" width="44.5703125" bestFit="1" customWidth="1"/>
    <col min="43" max="43" width="40.7109375" bestFit="1" customWidth="1"/>
    <col min="44" max="44" width="36.28515625" bestFit="1" customWidth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280</v>
      </c>
      <c r="AI1" s="1" t="s">
        <v>231</v>
      </c>
      <c r="AJ1" s="1" t="s">
        <v>246</v>
      </c>
      <c r="AK1" s="1" t="s">
        <v>244</v>
      </c>
      <c r="AL1" s="1" t="s">
        <v>247</v>
      </c>
      <c r="AM1" s="1" t="s">
        <v>245</v>
      </c>
      <c r="AN1" s="1" t="s">
        <v>239</v>
      </c>
      <c r="AO1" s="1" t="s">
        <v>240</v>
      </c>
      <c r="AP1" s="1" t="s">
        <v>241</v>
      </c>
      <c r="AQ1" s="1" t="s">
        <v>242</v>
      </c>
      <c r="AR1" s="1" t="s">
        <v>243</v>
      </c>
    </row>
    <row r="2" spans="1:44" x14ac:dyDescent="0.25">
      <c r="A2" t="s">
        <v>282</v>
      </c>
      <c r="B2" s="6" t="s">
        <v>261</v>
      </c>
      <c r="C2" s="6" t="s">
        <v>262</v>
      </c>
      <c r="D2" s="6" t="s">
        <v>263</v>
      </c>
      <c r="E2" t="s">
        <v>61</v>
      </c>
      <c r="F2" s="10" t="s">
        <v>264</v>
      </c>
      <c r="G2" s="6" t="s">
        <v>209</v>
      </c>
      <c r="H2" s="6" t="s">
        <v>265</v>
      </c>
      <c r="I2" t="s">
        <v>61</v>
      </c>
      <c r="J2" t="s">
        <v>266</v>
      </c>
      <c r="K2" t="s">
        <v>267</v>
      </c>
      <c r="L2" t="s">
        <v>263</v>
      </c>
      <c r="M2" t="s">
        <v>61</v>
      </c>
      <c r="N2" t="s">
        <v>401</v>
      </c>
      <c r="O2" t="s">
        <v>255</v>
      </c>
      <c r="P2" t="s">
        <v>403</v>
      </c>
      <c r="Q2" s="12" t="s">
        <v>268</v>
      </c>
      <c r="S2" t="s">
        <v>64</v>
      </c>
      <c r="U2">
        <v>80</v>
      </c>
      <c r="V2" t="s">
        <v>67</v>
      </c>
      <c r="W2" t="s">
        <v>164</v>
      </c>
      <c r="X2" s="10" t="s">
        <v>68</v>
      </c>
      <c r="Y2" s="2" t="s">
        <v>176</v>
      </c>
      <c r="Z2" s="2" t="s">
        <v>69</v>
      </c>
      <c r="AA2" t="s">
        <v>71</v>
      </c>
      <c r="AB2" s="2" t="s">
        <v>431</v>
      </c>
      <c r="AC2" s="2" t="s">
        <v>432</v>
      </c>
      <c r="AD2" s="6" t="s">
        <v>269</v>
      </c>
      <c r="AE2" s="6" t="s">
        <v>29</v>
      </c>
      <c r="AF2" s="6" t="s">
        <v>30</v>
      </c>
      <c r="AG2" s="6" t="s">
        <v>20</v>
      </c>
      <c r="AH2" t="str">
        <f>D2</f>
        <v>Bun</v>
      </c>
      <c r="AI2" t="str">
        <f>H2</f>
        <v>034-53-8901</v>
      </c>
      <c r="AJ2" s="6" t="s">
        <v>274</v>
      </c>
      <c r="AK2" s="6" t="s">
        <v>273</v>
      </c>
      <c r="AL2" s="6" t="s">
        <v>275</v>
      </c>
      <c r="AM2" s="11" t="s">
        <v>276</v>
      </c>
      <c r="AN2" s="14" t="s">
        <v>277</v>
      </c>
      <c r="AO2" s="2" t="s">
        <v>281</v>
      </c>
      <c r="AP2" s="15" t="s">
        <v>278</v>
      </c>
      <c r="AQ2" t="s">
        <v>178</v>
      </c>
      <c r="AR2" s="2" t="s">
        <v>279</v>
      </c>
    </row>
    <row r="3" spans="1:44" x14ac:dyDescent="0.25">
      <c r="T3" t="s">
        <v>65</v>
      </c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N3"/>
  <sheetViews>
    <sheetView topLeftCell="M1" zoomScale="102" workbookViewId="0">
      <selection activeCell="U1" sqref="U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</cols>
  <sheetData>
    <row r="1" spans="1:4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280</v>
      </c>
      <c r="AI1" s="1" t="s">
        <v>231</v>
      </c>
      <c r="AJ1" s="1" t="s">
        <v>271</v>
      </c>
      <c r="AK1" s="1" t="s">
        <v>232</v>
      </c>
      <c r="AL1" s="1" t="s">
        <v>235</v>
      </c>
      <c r="AM1" s="1" t="s">
        <v>236</v>
      </c>
      <c r="AN1" s="1" t="s">
        <v>238</v>
      </c>
    </row>
    <row r="2" spans="1:40" x14ac:dyDescent="0.25">
      <c r="A2" t="s">
        <v>283</v>
      </c>
      <c r="B2" s="6" t="s">
        <v>248</v>
      </c>
      <c r="C2" s="6" t="s">
        <v>249</v>
      </c>
      <c r="D2" s="6" t="s">
        <v>253</v>
      </c>
      <c r="E2" t="s">
        <v>61</v>
      </c>
      <c r="F2" s="10" t="s">
        <v>250</v>
      </c>
      <c r="G2" s="6" t="s">
        <v>209</v>
      </c>
      <c r="H2" s="6" t="s">
        <v>251</v>
      </c>
      <c r="I2" t="s">
        <v>61</v>
      </c>
      <c r="J2" t="s">
        <v>254</v>
      </c>
      <c r="K2" t="s">
        <v>252</v>
      </c>
      <c r="L2" t="s">
        <v>253</v>
      </c>
      <c r="M2" t="s">
        <v>61</v>
      </c>
      <c r="N2" t="s">
        <v>401</v>
      </c>
      <c r="O2" s="6" t="s">
        <v>255</v>
      </c>
      <c r="P2" t="s">
        <v>403</v>
      </c>
      <c r="Q2" s="11" t="s">
        <v>256</v>
      </c>
      <c r="S2" t="s">
        <v>64</v>
      </c>
      <c r="U2">
        <v>80</v>
      </c>
      <c r="V2" t="s">
        <v>67</v>
      </c>
      <c r="W2" t="s">
        <v>164</v>
      </c>
      <c r="X2" s="10" t="s">
        <v>68</v>
      </c>
      <c r="Y2" s="2" t="s">
        <v>176</v>
      </c>
      <c r="Z2" s="2" t="s">
        <v>69</v>
      </c>
      <c r="AA2" t="s">
        <v>71</v>
      </c>
      <c r="AB2" s="2" t="s">
        <v>407</v>
      </c>
      <c r="AC2" s="2" t="s">
        <v>433</v>
      </c>
      <c r="AD2" s="6" t="s">
        <v>257</v>
      </c>
      <c r="AE2" s="6" t="s">
        <v>29</v>
      </c>
      <c r="AF2" s="6" t="s">
        <v>30</v>
      </c>
      <c r="AG2" s="6" t="s">
        <v>20</v>
      </c>
      <c r="AI2" t="str">
        <f>H2</f>
        <v>034-53-8900</v>
      </c>
      <c r="AJ2" s="6" t="s">
        <v>272</v>
      </c>
      <c r="AK2" s="6" t="s">
        <v>233</v>
      </c>
      <c r="AL2" s="6" t="s">
        <v>259</v>
      </c>
      <c r="AM2" s="11" t="s">
        <v>258</v>
      </c>
    </row>
    <row r="3" spans="1:40" x14ac:dyDescent="0.25">
      <c r="T3" t="s">
        <v>65</v>
      </c>
      <c r="Y3" s="2"/>
      <c r="Z3" s="2"/>
    </row>
  </sheetData>
  <hyperlinks>
    <hyperlink ref="AM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3"/>
  <sheetViews>
    <sheetView topLeftCell="V1" workbookViewId="0">
      <selection activeCell="Z14" sqref="Z14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28515625" bestFit="1" customWidth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/>
    <col min="35" max="36" width="24.28515625" bestFit="1" customWidth="1"/>
    <col min="37" max="37" width="23.42578125" bestFit="1" customWidth="1"/>
    <col min="38" max="38" width="28.42578125" bestFit="1" customWidth="1"/>
    <col min="39" max="40" width="32.42578125" bestFit="1" customWidth="1"/>
    <col min="41" max="41" width="31.5703125" bestFit="1" customWidth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423</v>
      </c>
      <c r="AI1" s="1" t="s">
        <v>412</v>
      </c>
      <c r="AJ1" s="1" t="s">
        <v>413</v>
      </c>
      <c r="AK1" s="1" t="s">
        <v>414</v>
      </c>
      <c r="AL1" s="1" t="s">
        <v>415</v>
      </c>
      <c r="AM1" s="1" t="s">
        <v>416</v>
      </c>
      <c r="AN1" s="1" t="s">
        <v>417</v>
      </c>
      <c r="AO1" s="1" t="s">
        <v>418</v>
      </c>
    </row>
    <row r="2" spans="1:41" x14ac:dyDescent="0.25">
      <c r="A2" s="19" t="s">
        <v>323</v>
      </c>
      <c r="B2" s="20" t="s">
        <v>421</v>
      </c>
      <c r="C2" s="20" t="s">
        <v>398</v>
      </c>
      <c r="D2" s="20" t="s">
        <v>422</v>
      </c>
      <c r="E2" s="19" t="s">
        <v>61</v>
      </c>
      <c r="F2" s="22" t="s">
        <v>399</v>
      </c>
      <c r="G2" s="20" t="s">
        <v>209</v>
      </c>
      <c r="H2" s="20" t="s">
        <v>400</v>
      </c>
      <c r="I2" s="19" t="s">
        <v>61</v>
      </c>
      <c r="J2" s="23"/>
      <c r="K2" s="23"/>
      <c r="L2" s="23"/>
      <c r="M2" s="19" t="s">
        <v>61</v>
      </c>
      <c r="N2" s="23" t="s">
        <v>401</v>
      </c>
      <c r="O2" s="23" t="s">
        <v>402</v>
      </c>
      <c r="P2" s="23" t="s">
        <v>403</v>
      </c>
      <c r="Q2" s="24" t="s">
        <v>404</v>
      </c>
      <c r="R2" s="19"/>
      <c r="S2" s="23" t="s">
        <v>64</v>
      </c>
      <c r="T2" s="19"/>
      <c r="U2" s="19">
        <v>80</v>
      </c>
      <c r="V2" s="19" t="s">
        <v>67</v>
      </c>
      <c r="W2" s="19" t="s">
        <v>164</v>
      </c>
      <c r="X2" s="25" t="s">
        <v>68</v>
      </c>
      <c r="Y2" s="26" t="s">
        <v>405</v>
      </c>
      <c r="Z2" s="26" t="s">
        <v>177</v>
      </c>
      <c r="AA2" s="26" t="s">
        <v>406</v>
      </c>
      <c r="AB2" s="26" t="s">
        <v>407</v>
      </c>
      <c r="AC2" s="25" t="s">
        <v>408</v>
      </c>
      <c r="AD2" s="27" t="s">
        <v>409</v>
      </c>
      <c r="AE2" s="27" t="s">
        <v>410</v>
      </c>
      <c r="AF2" s="28" t="s">
        <v>411</v>
      </c>
      <c r="AG2" s="20" t="s">
        <v>20</v>
      </c>
      <c r="AH2" s="27"/>
      <c r="AI2" s="27" t="s">
        <v>419</v>
      </c>
      <c r="AJ2" s="27" t="s">
        <v>420</v>
      </c>
      <c r="AK2" s="28" t="s">
        <v>30</v>
      </c>
      <c r="AL2" s="19"/>
      <c r="AM2" s="29" t="s">
        <v>419</v>
      </c>
      <c r="AN2" s="29" t="s">
        <v>420</v>
      </c>
      <c r="AO2" s="30" t="s">
        <v>30</v>
      </c>
    </row>
    <row r="3" spans="1:41" x14ac:dyDescent="0.25">
      <c r="A3" s="19" t="s">
        <v>323</v>
      </c>
      <c r="B3" s="20"/>
      <c r="C3" s="20"/>
      <c r="D3" s="20"/>
      <c r="E3" s="19"/>
      <c r="F3" s="22"/>
      <c r="G3" s="20" t="s">
        <v>209</v>
      </c>
      <c r="H3" s="20" t="s">
        <v>400</v>
      </c>
      <c r="I3" s="19"/>
      <c r="J3" s="23"/>
      <c r="K3" s="23"/>
      <c r="L3" s="23"/>
      <c r="M3" s="19"/>
      <c r="N3" s="23"/>
      <c r="O3" s="23"/>
      <c r="P3" s="23"/>
      <c r="Q3" s="24"/>
      <c r="R3" s="19"/>
      <c r="S3" s="23"/>
      <c r="T3" s="19"/>
      <c r="U3" s="19"/>
      <c r="V3" s="19"/>
      <c r="W3" s="19"/>
      <c r="X3" s="25"/>
      <c r="Y3" s="26"/>
      <c r="Z3" s="26"/>
      <c r="AA3" s="26"/>
      <c r="AB3" s="26"/>
      <c r="AC3" s="25"/>
      <c r="AD3" s="27"/>
      <c r="AE3" s="27"/>
      <c r="AF3" s="28"/>
      <c r="AG3" s="20"/>
      <c r="AH3" s="27" t="s">
        <v>409</v>
      </c>
      <c r="AI3" s="27" t="s">
        <v>419</v>
      </c>
      <c r="AJ3" s="27" t="s">
        <v>420</v>
      </c>
      <c r="AK3" s="28" t="s">
        <v>30</v>
      </c>
      <c r="AL3" s="19"/>
      <c r="AM3" s="29" t="s">
        <v>419</v>
      </c>
      <c r="AN3" s="29" t="s">
        <v>420</v>
      </c>
      <c r="AO3" s="30" t="s">
        <v>30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3"/>
  <sheetViews>
    <sheetView workbookViewId="0">
      <selection activeCell="A17" sqref="A1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212</v>
      </c>
      <c r="AT1" s="4" t="s">
        <v>213</v>
      </c>
      <c r="AU1" s="4" t="s">
        <v>214</v>
      </c>
      <c r="AV1" s="4" t="s">
        <v>332</v>
      </c>
    </row>
    <row r="2" spans="1:48" x14ac:dyDescent="0.25">
      <c r="A2" t="s">
        <v>230</v>
      </c>
      <c r="B2" s="6" t="s">
        <v>188</v>
      </c>
      <c r="C2" s="6" t="s">
        <v>189</v>
      </c>
      <c r="D2" s="6" t="s">
        <v>190</v>
      </c>
      <c r="E2" t="s">
        <v>62</v>
      </c>
      <c r="F2" s="16" t="s">
        <v>366</v>
      </c>
      <c r="G2" s="6" t="s">
        <v>209</v>
      </c>
      <c r="H2" s="6" t="s">
        <v>365</v>
      </c>
      <c r="I2" t="s">
        <v>61</v>
      </c>
      <c r="J2" s="7" t="s">
        <v>188</v>
      </c>
      <c r="K2" s="7" t="s">
        <v>189</v>
      </c>
      <c r="L2" s="7" t="s">
        <v>190</v>
      </c>
      <c r="M2" t="s">
        <v>61</v>
      </c>
      <c r="N2" s="7" t="s">
        <v>401</v>
      </c>
      <c r="O2" s="7" t="s">
        <v>211</v>
      </c>
      <c r="P2" s="7" t="s">
        <v>403</v>
      </c>
      <c r="Q2" s="7" t="s">
        <v>191</v>
      </c>
      <c r="S2" s="7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4" t="s">
        <v>405</v>
      </c>
      <c r="Z2" s="14" t="s">
        <v>177</v>
      </c>
      <c r="AA2" s="14" t="s">
        <v>406</v>
      </c>
      <c r="AB2" s="14" t="s">
        <v>407</v>
      </c>
      <c r="AC2" s="2" t="s">
        <v>408</v>
      </c>
      <c r="AD2" s="6" t="s">
        <v>322</v>
      </c>
      <c r="AE2" s="6" t="s">
        <v>321</v>
      </c>
      <c r="AF2" s="6">
        <v>19462</v>
      </c>
      <c r="AG2" s="6" t="s">
        <v>20</v>
      </c>
      <c r="AH2" t="s">
        <v>188</v>
      </c>
      <c r="AI2" t="s">
        <v>209</v>
      </c>
      <c r="AJ2" s="6" t="s">
        <v>365</v>
      </c>
      <c r="AP2" s="2" t="s">
        <v>68</v>
      </c>
      <c r="AR2" s="6" t="s">
        <v>287</v>
      </c>
      <c r="AT2" s="6" t="s">
        <v>286</v>
      </c>
      <c r="AV2" t="s">
        <v>364</v>
      </c>
    </row>
    <row r="3" spans="1:48" x14ac:dyDescent="0.25">
      <c r="A3" t="s">
        <v>230</v>
      </c>
      <c r="B3" s="6" t="s">
        <v>358</v>
      </c>
      <c r="C3" s="6" t="s">
        <v>362</v>
      </c>
      <c r="D3" s="6" t="s">
        <v>361</v>
      </c>
      <c r="E3" t="s">
        <v>61</v>
      </c>
      <c r="F3" s="16" t="s">
        <v>363</v>
      </c>
      <c r="G3" s="6" t="s">
        <v>209</v>
      </c>
      <c r="H3" s="6" t="s">
        <v>357</v>
      </c>
      <c r="I3" t="s">
        <v>61</v>
      </c>
      <c r="J3" s="7" t="s">
        <v>358</v>
      </c>
      <c r="K3" s="7" t="s">
        <v>362</v>
      </c>
      <c r="L3" s="7" t="s">
        <v>361</v>
      </c>
      <c r="M3" t="s">
        <v>61</v>
      </c>
      <c r="N3" s="7" t="s">
        <v>401</v>
      </c>
      <c r="O3" s="7" t="s">
        <v>360</v>
      </c>
      <c r="P3" s="7" t="s">
        <v>403</v>
      </c>
      <c r="Q3" s="7" t="s">
        <v>359</v>
      </c>
      <c r="S3" s="7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14" t="s">
        <v>405</v>
      </c>
      <c r="Z3" s="14" t="s">
        <v>177</v>
      </c>
      <c r="AA3" s="14" t="s">
        <v>406</v>
      </c>
      <c r="AB3" s="14" t="s">
        <v>407</v>
      </c>
      <c r="AC3" s="2" t="s">
        <v>408</v>
      </c>
      <c r="AD3" s="6" t="s">
        <v>322</v>
      </c>
      <c r="AE3" s="6" t="s">
        <v>321</v>
      </c>
      <c r="AF3" s="6">
        <v>19462</v>
      </c>
      <c r="AG3" s="6" t="s">
        <v>20</v>
      </c>
      <c r="AH3" t="s">
        <v>358</v>
      </c>
      <c r="AI3" t="s">
        <v>209</v>
      </c>
      <c r="AJ3" s="6" t="s">
        <v>357</v>
      </c>
      <c r="AP3" s="2" t="s">
        <v>68</v>
      </c>
      <c r="AR3" s="6" t="s">
        <v>287</v>
      </c>
      <c r="AT3" s="6" t="s">
        <v>286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P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212</v>
      </c>
      <c r="AT1" s="4" t="s">
        <v>213</v>
      </c>
      <c r="AU1" s="4" t="s">
        <v>214</v>
      </c>
      <c r="AV1" s="4" t="s">
        <v>332</v>
      </c>
      <c r="AW1"/>
    </row>
    <row r="2" spans="1:49" x14ac:dyDescent="0.25">
      <c r="A2" t="s">
        <v>288</v>
      </c>
      <c r="B2" s="6" t="s">
        <v>188</v>
      </c>
      <c r="C2" s="6" t="s">
        <v>189</v>
      </c>
      <c r="D2" s="6" t="s">
        <v>190</v>
      </c>
      <c r="E2" t="s">
        <v>61</v>
      </c>
      <c r="F2" s="10" t="s">
        <v>19</v>
      </c>
      <c r="G2" s="6" t="s">
        <v>209</v>
      </c>
      <c r="H2" s="6" t="s">
        <v>198</v>
      </c>
      <c r="I2" t="s">
        <v>61</v>
      </c>
      <c r="J2" s="7" t="s">
        <v>188</v>
      </c>
      <c r="K2" s="7" t="s">
        <v>189</v>
      </c>
      <c r="L2" s="7" t="s">
        <v>190</v>
      </c>
      <c r="M2" t="s">
        <v>61</v>
      </c>
      <c r="N2" s="7" t="s">
        <v>401</v>
      </c>
      <c r="O2" s="7" t="s">
        <v>211</v>
      </c>
      <c r="P2" s="7" t="s">
        <v>403</v>
      </c>
      <c r="Q2" s="7" t="s">
        <v>191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4" t="s">
        <v>405</v>
      </c>
      <c r="Z2" s="14" t="s">
        <v>177</v>
      </c>
      <c r="AA2" s="14" t="s">
        <v>406</v>
      </c>
      <c r="AB2" s="14" t="s">
        <v>73</v>
      </c>
      <c r="AC2" s="2"/>
      <c r="AD2" s="6" t="s">
        <v>187</v>
      </c>
      <c r="AE2" s="6" t="s">
        <v>29</v>
      </c>
      <c r="AF2" s="6" t="s">
        <v>30</v>
      </c>
      <c r="AG2" s="6" t="s">
        <v>20</v>
      </c>
      <c r="AH2" s="6" t="s">
        <v>71</v>
      </c>
      <c r="AI2" s="6" t="s">
        <v>209</v>
      </c>
      <c r="AJ2" s="6" t="s">
        <v>176</v>
      </c>
      <c r="AK2" s="16" t="s">
        <v>19</v>
      </c>
      <c r="AL2" s="6" t="s">
        <v>187</v>
      </c>
      <c r="AM2" s="6" t="s">
        <v>29</v>
      </c>
      <c r="AN2" s="6" t="s">
        <v>30</v>
      </c>
      <c r="AP2" s="10" t="s">
        <v>68</v>
      </c>
      <c r="AQ2">
        <v>32</v>
      </c>
      <c r="AR2" s="6" t="s">
        <v>287</v>
      </c>
      <c r="AT2" s="6" t="s">
        <v>286</v>
      </c>
      <c r="AV2" t="s">
        <v>174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8" width="18.28515625" bestFit="1" customWidth="1" collapsed="1"/>
    <col min="39" max="39" width="18.28515625" bestFit="1" customWidth="1"/>
    <col min="40" max="40" width="20.85546875" bestFit="1" customWidth="1"/>
    <col min="41" max="42" width="22.42578125" bestFit="1" customWidth="1"/>
    <col min="43" max="43" width="26.28515625" bestFit="1" customWidth="1"/>
    <col min="44" max="44" width="21.42578125" bestFit="1" customWidth="1"/>
    <col min="45" max="45" width="27.140625" bestFit="1" customWidth="1"/>
    <col min="46" max="46" width="27.5703125" bestFit="1" customWidth="1"/>
    <col min="47" max="47" width="27.85546875" bestFit="1" customWidth="1"/>
    <col min="48" max="48" width="18" bestFit="1" customWidth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212</v>
      </c>
      <c r="AT1" s="4" t="s">
        <v>213</v>
      </c>
      <c r="AU1" s="4" t="s">
        <v>214</v>
      </c>
      <c r="AV1" s="4" t="s">
        <v>332</v>
      </c>
    </row>
    <row r="2" spans="1:48" x14ac:dyDescent="0.25">
      <c r="A2" t="s">
        <v>296</v>
      </c>
      <c r="B2" s="6" t="s">
        <v>295</v>
      </c>
      <c r="C2" s="6" t="s">
        <v>294</v>
      </c>
      <c r="D2" s="6" t="s">
        <v>293</v>
      </c>
      <c r="E2" t="s">
        <v>61</v>
      </c>
      <c r="F2" s="16" t="s">
        <v>228</v>
      </c>
      <c r="G2" s="6" t="s">
        <v>229</v>
      </c>
      <c r="H2" s="6" t="s">
        <v>460</v>
      </c>
      <c r="I2" t="s">
        <v>61</v>
      </c>
      <c r="J2" s="7" t="s">
        <v>295</v>
      </c>
      <c r="K2" s="7" t="s">
        <v>294</v>
      </c>
      <c r="L2" s="7" t="s">
        <v>293</v>
      </c>
      <c r="M2" t="s">
        <v>61</v>
      </c>
      <c r="N2" s="7" t="s">
        <v>274</v>
      </c>
      <c r="O2" s="7" t="s">
        <v>292</v>
      </c>
      <c r="P2" s="7" t="s">
        <v>275</v>
      </c>
      <c r="Q2" s="7" t="s">
        <v>291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4" t="s">
        <v>459</v>
      </c>
      <c r="Z2" s="14" t="s">
        <v>458</v>
      </c>
      <c r="AA2" s="14" t="s">
        <v>457</v>
      </c>
      <c r="AB2" s="14" t="s">
        <v>456</v>
      </c>
      <c r="AC2" s="2" t="s">
        <v>455</v>
      </c>
      <c r="AD2" s="17" t="s">
        <v>454</v>
      </c>
      <c r="AE2" s="17" t="s">
        <v>290</v>
      </c>
      <c r="AF2" s="17" t="s">
        <v>289</v>
      </c>
      <c r="AG2" s="6" t="s">
        <v>20</v>
      </c>
      <c r="AH2" t="str">
        <f>B2</f>
        <v>Ben Stokes||Josh Butler</v>
      </c>
      <c r="AI2" t="str">
        <f>G2</f>
        <v>SSN||SSN</v>
      </c>
      <c r="AJ2" s="6" t="str">
        <f>H2</f>
        <v>034-53-4595||034-53-4596</v>
      </c>
      <c r="AR2" t="s">
        <v>287</v>
      </c>
      <c r="AT2" t="s">
        <v>286</v>
      </c>
    </row>
    <row r="3" spans="1:48" x14ac:dyDescent="0.25">
      <c r="N3" s="7"/>
      <c r="O3" s="7"/>
      <c r="P3" s="7"/>
      <c r="Q3" s="1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4" t="s">
        <v>332</v>
      </c>
    </row>
    <row r="2" spans="1:19" x14ac:dyDescent="0.25">
      <c r="A2" t="s">
        <v>302</v>
      </c>
      <c r="B2" s="6" t="s">
        <v>301</v>
      </c>
      <c r="C2" s="6" t="s">
        <v>209</v>
      </c>
      <c r="D2" s="6" t="s">
        <v>300</v>
      </c>
      <c r="E2" s="16" t="s">
        <v>19</v>
      </c>
      <c r="F2" s="6" t="s">
        <v>299</v>
      </c>
      <c r="G2" s="6" t="s">
        <v>29</v>
      </c>
      <c r="H2" s="6" t="s">
        <v>30</v>
      </c>
      <c r="J2" t="s">
        <v>68</v>
      </c>
      <c r="K2">
        <v>32</v>
      </c>
      <c r="L2" s="6" t="s">
        <v>287</v>
      </c>
      <c r="M2" s="6" t="s">
        <v>62</v>
      </c>
      <c r="N2" s="6" t="s">
        <v>298</v>
      </c>
      <c r="O2" s="6" t="s">
        <v>297</v>
      </c>
      <c r="Q2" t="s">
        <v>286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O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4" t="s">
        <v>332</v>
      </c>
    </row>
    <row r="2" spans="1:19" x14ac:dyDescent="0.25">
      <c r="A2" t="s">
        <v>316</v>
      </c>
      <c r="B2" s="6" t="s">
        <v>374</v>
      </c>
      <c r="C2" s="6" t="s">
        <v>229</v>
      </c>
      <c r="D2" s="6" t="s">
        <v>373</v>
      </c>
      <c r="E2" s="16" t="s">
        <v>372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371</v>
      </c>
      <c r="M2" s="6" t="s">
        <v>370</v>
      </c>
      <c r="N2" s="6" t="s">
        <v>369</v>
      </c>
      <c r="O2" s="6" t="s">
        <v>368</v>
      </c>
      <c r="Q2" t="s">
        <v>286</v>
      </c>
      <c r="S2" t="s">
        <v>367</v>
      </c>
    </row>
    <row r="3" spans="1:19" x14ac:dyDescent="0.25">
      <c r="A3" t="s">
        <v>316</v>
      </c>
      <c r="B3" s="6" t="s">
        <v>315</v>
      </c>
      <c r="C3" s="6" t="s">
        <v>314</v>
      </c>
      <c r="D3" s="6" t="s">
        <v>313</v>
      </c>
      <c r="E3" s="16" t="s">
        <v>312</v>
      </c>
      <c r="F3" s="6" t="s">
        <v>311</v>
      </c>
      <c r="G3" s="6" t="s">
        <v>29</v>
      </c>
      <c r="H3" s="6" t="s">
        <v>30</v>
      </c>
      <c r="J3" t="s">
        <v>68</v>
      </c>
      <c r="K3">
        <v>32</v>
      </c>
      <c r="L3" s="6" t="s">
        <v>310</v>
      </c>
      <c r="M3" s="6" t="s">
        <v>309</v>
      </c>
      <c r="N3" s="6" t="s">
        <v>308</v>
      </c>
      <c r="O3" s="6" t="s">
        <v>307</v>
      </c>
      <c r="Q3" t="s">
        <v>286</v>
      </c>
      <c r="S3" t="s">
        <v>306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3"/>
  <sheetViews>
    <sheetView topLeftCell="K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27.140625" bestFit="1" customWidth="1"/>
    <col min="14" max="14" width="27.5703125" bestFit="1" customWidth="1"/>
    <col min="15" max="15" width="27.85546875" bestFit="1" customWidth="1"/>
    <col min="16" max="16" width="18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212</v>
      </c>
      <c r="N1" s="4" t="s">
        <v>213</v>
      </c>
      <c r="O1" s="4" t="s">
        <v>214</v>
      </c>
      <c r="P1" s="4" t="s">
        <v>332</v>
      </c>
    </row>
    <row r="2" spans="1:16" x14ac:dyDescent="0.25">
      <c r="A2" t="s">
        <v>319</v>
      </c>
      <c r="B2" s="6" t="s">
        <v>188</v>
      </c>
      <c r="C2" s="6" t="s">
        <v>209</v>
      </c>
      <c r="D2" s="6" t="s">
        <v>365</v>
      </c>
      <c r="F2" s="6" t="s">
        <v>322</v>
      </c>
      <c r="G2" s="6" t="s">
        <v>321</v>
      </c>
      <c r="H2" s="6">
        <v>19462</v>
      </c>
      <c r="J2" t="s">
        <v>68</v>
      </c>
      <c r="L2" t="s">
        <v>287</v>
      </c>
      <c r="N2" t="s">
        <v>286</v>
      </c>
    </row>
    <row r="3" spans="1:16" x14ac:dyDescent="0.25">
      <c r="A3" t="s">
        <v>319</v>
      </c>
      <c r="B3" s="6" t="s">
        <v>227</v>
      </c>
      <c r="C3" s="6" t="s">
        <v>229</v>
      </c>
      <c r="D3" s="6" t="s">
        <v>318</v>
      </c>
      <c r="L3" t="s">
        <v>287</v>
      </c>
      <c r="N3" t="s">
        <v>286</v>
      </c>
      <c r="P3" t="s">
        <v>317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BR2"/>
  <sheetViews>
    <sheetView topLeftCell="G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332</v>
      </c>
      <c r="C1" s="4" t="s">
        <v>331</v>
      </c>
      <c r="D1" s="4" t="s">
        <v>330</v>
      </c>
      <c r="E1" s="4" t="s">
        <v>329</v>
      </c>
      <c r="F1" s="4" t="s">
        <v>328</v>
      </c>
      <c r="G1" s="4" t="s">
        <v>327</v>
      </c>
      <c r="H1" s="4" t="s">
        <v>326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325</v>
      </c>
      <c r="B2" s="6" t="s">
        <v>320</v>
      </c>
      <c r="C2" t="s">
        <v>68</v>
      </c>
      <c r="D2" t="s">
        <v>286</v>
      </c>
      <c r="E2" t="s">
        <v>287</v>
      </c>
      <c r="F2" s="6" t="s">
        <v>227</v>
      </c>
      <c r="G2" s="6" t="s">
        <v>318</v>
      </c>
      <c r="H2" t="s">
        <v>324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2"/>
  <sheetViews>
    <sheetView topLeftCell="G1" workbookViewId="0">
      <selection activeCell="M14" sqref="M14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378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370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A11" sqref="A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388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2"/>
  <sheetViews>
    <sheetView topLeftCell="Q1" workbookViewId="0">
      <selection activeCell="W14" sqref="W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397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19">
        <v>123456798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2"/>
  <sheetViews>
    <sheetView topLeftCell="AC1" workbookViewId="0">
      <selection activeCell="AF1" sqref="AF1:AH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.7109375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465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391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20" t="s">
        <v>396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467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370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468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2"/>
  <sheetViews>
    <sheetView topLeftCell="R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469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19">
        <v>123456798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2"/>
  <sheetViews>
    <sheetView topLeftCell="W1" workbookViewId="0">
      <selection activeCell="Y6" sqref="Y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6" t="s">
        <v>670</v>
      </c>
      <c r="C2" s="6" t="s">
        <v>671</v>
      </c>
      <c r="D2" s="6" t="s">
        <v>672</v>
      </c>
      <c r="E2" t="s">
        <v>61</v>
      </c>
      <c r="F2" s="16" t="s">
        <v>19</v>
      </c>
      <c r="G2" s="6" t="s">
        <v>209</v>
      </c>
      <c r="H2" s="6" t="s">
        <v>198</v>
      </c>
      <c r="I2" t="s">
        <v>61</v>
      </c>
      <c r="M2" t="s">
        <v>61</v>
      </c>
      <c r="N2" t="s">
        <v>401</v>
      </c>
      <c r="O2" t="s">
        <v>210</v>
      </c>
      <c r="P2" t="s">
        <v>403</v>
      </c>
      <c r="Q2" s="5" t="s">
        <v>673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6</v>
      </c>
      <c r="Z2" s="2" t="s">
        <v>69</v>
      </c>
      <c r="AA2" s="9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465</v>
      </c>
      <c r="AF1" s="32" t="s">
        <v>464</v>
      </c>
      <c r="AG1" s="32" t="s">
        <v>463</v>
      </c>
      <c r="AH1" s="32" t="s">
        <v>462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x14ac:dyDescent="0.25">
      <c r="A2" s="19" t="s">
        <v>470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20" t="s">
        <v>396</v>
      </c>
      <c r="AF2" s="20" t="s">
        <v>395</v>
      </c>
      <c r="AG2" s="20" t="s">
        <v>394</v>
      </c>
      <c r="AH2" s="20" t="s">
        <v>393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471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370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472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473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19">
        <v>123456798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465</v>
      </c>
      <c r="AF1" s="32" t="s">
        <v>464</v>
      </c>
      <c r="AG1" s="32" t="s">
        <v>463</v>
      </c>
      <c r="AH1" s="32" t="s">
        <v>462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474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20" t="s">
        <v>396</v>
      </c>
      <c r="AF2" s="20" t="s">
        <v>395</v>
      </c>
      <c r="AG2" s="20" t="s">
        <v>394</v>
      </c>
      <c r="AH2" s="20" t="s">
        <v>393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topLeftCell="BN1" workbookViewId="0">
      <selection activeCell="CB7" sqref="CB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531</v>
      </c>
      <c r="V1" s="36" t="s">
        <v>530</v>
      </c>
      <c r="W1" s="36" t="s">
        <v>529</v>
      </c>
      <c r="X1" s="36" t="s">
        <v>528</v>
      </c>
      <c r="Y1" s="36" t="s">
        <v>527</v>
      </c>
      <c r="Z1" s="36" t="s">
        <v>526</v>
      </c>
      <c r="AA1" s="36" t="s">
        <v>525</v>
      </c>
      <c r="AB1" s="36" t="s">
        <v>524</v>
      </c>
      <c r="AC1" s="36" t="s">
        <v>523</v>
      </c>
      <c r="AD1" s="36" t="s">
        <v>522</v>
      </c>
      <c r="AE1" s="36" t="s">
        <v>521</v>
      </c>
      <c r="AF1" s="36" t="s">
        <v>520</v>
      </c>
      <c r="AG1" s="36" t="s">
        <v>519</v>
      </c>
      <c r="AH1" s="36" t="s">
        <v>518</v>
      </c>
      <c r="AI1" s="36" t="s">
        <v>517</v>
      </c>
      <c r="AJ1" s="36" t="s">
        <v>516</v>
      </c>
      <c r="AK1" s="36" t="s">
        <v>515</v>
      </c>
      <c r="AL1" s="36" t="s">
        <v>514</v>
      </c>
      <c r="AM1" s="36" t="s">
        <v>513</v>
      </c>
      <c r="AN1" s="36" t="s">
        <v>512</v>
      </c>
      <c r="AO1" s="36" t="s">
        <v>511</v>
      </c>
      <c r="AP1" s="36" t="s">
        <v>510</v>
      </c>
      <c r="AQ1" s="36" t="s">
        <v>509</v>
      </c>
      <c r="AR1" s="36" t="s">
        <v>508</v>
      </c>
      <c r="AS1" s="36" t="s">
        <v>507</v>
      </c>
      <c r="AT1" s="36" t="s">
        <v>506</v>
      </c>
      <c r="AU1" s="36" t="s">
        <v>505</v>
      </c>
      <c r="AV1" s="36" t="s">
        <v>504</v>
      </c>
      <c r="AW1" s="36" t="s">
        <v>503</v>
      </c>
      <c r="AX1" s="36" t="s">
        <v>502</v>
      </c>
      <c r="AY1" s="36" t="s">
        <v>501</v>
      </c>
      <c r="AZ1" s="36" t="s">
        <v>500</v>
      </c>
      <c r="BA1" s="36" t="s">
        <v>499</v>
      </c>
      <c r="BB1" s="36" t="s">
        <v>498</v>
      </c>
      <c r="BC1" s="36" t="s">
        <v>497</v>
      </c>
      <c r="BD1" s="36" t="s">
        <v>496</v>
      </c>
      <c r="BE1" s="36" t="s">
        <v>495</v>
      </c>
      <c r="BF1" s="36" t="s">
        <v>494</v>
      </c>
      <c r="BG1" s="36" t="s">
        <v>493</v>
      </c>
      <c r="BH1" s="36" t="s">
        <v>492</v>
      </c>
      <c r="BI1" s="36" t="s">
        <v>491</v>
      </c>
      <c r="BJ1" s="36" t="s">
        <v>490</v>
      </c>
      <c r="BK1" s="36" t="s">
        <v>489</v>
      </c>
      <c r="BL1" s="36" t="s">
        <v>488</v>
      </c>
      <c r="BM1" s="36" t="s">
        <v>487</v>
      </c>
      <c r="BN1" s="36" t="s">
        <v>486</v>
      </c>
      <c r="BO1" s="36"/>
      <c r="BP1" s="36"/>
      <c r="BQ1" s="36"/>
      <c r="BR1" s="36"/>
      <c r="BS1" s="36"/>
      <c r="BT1" s="36"/>
      <c r="BU1" s="36"/>
      <c r="BV1" s="36"/>
    </row>
    <row r="2" spans="1:74" x14ac:dyDescent="0.25">
      <c r="A2" s="19" t="s">
        <v>485</v>
      </c>
      <c r="B2" s="20" t="s">
        <v>484</v>
      </c>
      <c r="C2" s="20" t="s">
        <v>209</v>
      </c>
      <c r="D2" s="20" t="s">
        <v>483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481</v>
      </c>
      <c r="V2" s="20" t="s">
        <v>61</v>
      </c>
      <c r="W2" s="19"/>
      <c r="X2" s="34" t="s">
        <v>478</v>
      </c>
      <c r="Y2" s="34" t="s">
        <v>478</v>
      </c>
      <c r="Z2" s="19">
        <v>45000</v>
      </c>
      <c r="AA2" s="19" t="s">
        <v>480</v>
      </c>
      <c r="AB2" s="19" t="s">
        <v>286</v>
      </c>
      <c r="AC2" s="19" t="s">
        <v>479</v>
      </c>
      <c r="AD2" s="20">
        <v>12345678</v>
      </c>
      <c r="AE2" s="19">
        <v>1000</v>
      </c>
      <c r="AF2" s="19"/>
      <c r="AG2" s="19"/>
      <c r="AH2" s="34" t="s">
        <v>478</v>
      </c>
      <c r="AI2" s="34" t="s">
        <v>478</v>
      </c>
      <c r="AJ2" s="19"/>
      <c r="AK2" s="19"/>
      <c r="AL2" s="19"/>
      <c r="AM2" s="19"/>
      <c r="AN2" s="19"/>
      <c r="AO2" s="19"/>
      <c r="AP2" s="19" t="s">
        <v>477</v>
      </c>
      <c r="AQ2" s="34" t="s">
        <v>476</v>
      </c>
      <c r="AR2" s="19" t="s">
        <v>475</v>
      </c>
      <c r="AS2" s="34" t="s">
        <v>476</v>
      </c>
      <c r="AT2" s="19" t="s">
        <v>475</v>
      </c>
      <c r="AU2" s="19"/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531</v>
      </c>
      <c r="V1" s="36" t="s">
        <v>530</v>
      </c>
      <c r="W1" s="36" t="s">
        <v>529</v>
      </c>
      <c r="X1" s="36" t="s">
        <v>528</v>
      </c>
      <c r="Y1" s="36" t="s">
        <v>527</v>
      </c>
      <c r="Z1" s="36" t="s">
        <v>526</v>
      </c>
      <c r="AA1" s="36" t="s">
        <v>525</v>
      </c>
      <c r="AB1" s="36" t="s">
        <v>524</v>
      </c>
      <c r="AC1" s="36" t="s">
        <v>523</v>
      </c>
      <c r="AD1" s="36" t="s">
        <v>522</v>
      </c>
      <c r="AE1" s="36" t="s">
        <v>521</v>
      </c>
      <c r="AF1" s="36" t="s">
        <v>520</v>
      </c>
      <c r="AG1" s="36" t="s">
        <v>519</v>
      </c>
      <c r="AH1" s="36" t="s">
        <v>518</v>
      </c>
      <c r="AI1" s="36" t="s">
        <v>517</v>
      </c>
      <c r="AJ1" s="36" t="s">
        <v>516</v>
      </c>
      <c r="AK1" s="36" t="s">
        <v>515</v>
      </c>
      <c r="AL1" s="36" t="s">
        <v>514</v>
      </c>
      <c r="AM1" s="36" t="s">
        <v>513</v>
      </c>
      <c r="AN1" s="36" t="s">
        <v>512</v>
      </c>
      <c r="AO1" s="36" t="s">
        <v>511</v>
      </c>
      <c r="AP1" s="36" t="s">
        <v>510</v>
      </c>
      <c r="AQ1" s="36" t="s">
        <v>509</v>
      </c>
      <c r="AR1" s="36" t="s">
        <v>508</v>
      </c>
      <c r="AS1" s="36" t="s">
        <v>507</v>
      </c>
      <c r="AT1" s="36" t="s">
        <v>506</v>
      </c>
      <c r="AU1" s="36" t="s">
        <v>505</v>
      </c>
      <c r="AV1" s="36" t="s">
        <v>504</v>
      </c>
      <c r="AW1" s="36" t="s">
        <v>503</v>
      </c>
      <c r="AX1" s="36" t="s">
        <v>502</v>
      </c>
      <c r="AY1" s="36" t="s">
        <v>501</v>
      </c>
      <c r="AZ1" s="36" t="s">
        <v>500</v>
      </c>
      <c r="BA1" s="36" t="s">
        <v>499</v>
      </c>
      <c r="BB1" s="36" t="s">
        <v>498</v>
      </c>
      <c r="BC1" s="36" t="s">
        <v>497</v>
      </c>
      <c r="BD1" s="36" t="s">
        <v>496</v>
      </c>
      <c r="BE1" s="36" t="s">
        <v>495</v>
      </c>
      <c r="BF1" s="36" t="s">
        <v>494</v>
      </c>
      <c r="BG1" s="36" t="s">
        <v>493</v>
      </c>
      <c r="BH1" s="36" t="s">
        <v>492</v>
      </c>
      <c r="BI1" s="36" t="s">
        <v>491</v>
      </c>
      <c r="BJ1" s="36" t="s">
        <v>490</v>
      </c>
      <c r="BK1" s="36" t="s">
        <v>489</v>
      </c>
      <c r="BL1" s="36" t="s">
        <v>488</v>
      </c>
      <c r="BM1" s="36" t="s">
        <v>487</v>
      </c>
      <c r="BN1" s="36" t="s">
        <v>486</v>
      </c>
      <c r="BO1" s="36"/>
      <c r="BP1" s="36"/>
      <c r="BQ1" s="36"/>
      <c r="BR1" s="36"/>
      <c r="BS1" s="36"/>
      <c r="BT1" s="36"/>
      <c r="BU1" s="36"/>
      <c r="BV1" s="36"/>
    </row>
    <row r="2" spans="1:74" x14ac:dyDescent="0.25">
      <c r="A2" s="19" t="s">
        <v>533</v>
      </c>
      <c r="B2" s="20" t="s">
        <v>484</v>
      </c>
      <c r="C2" s="20" t="s">
        <v>209</v>
      </c>
      <c r="D2" s="20" t="s">
        <v>483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62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481</v>
      </c>
      <c r="V2" s="20" t="s">
        <v>61</v>
      </c>
      <c r="W2" s="19"/>
      <c r="X2" s="34" t="s">
        <v>478</v>
      </c>
      <c r="Y2" s="34" t="s">
        <v>478</v>
      </c>
      <c r="Z2" s="19">
        <v>45000</v>
      </c>
      <c r="AA2" s="19" t="s">
        <v>480</v>
      </c>
      <c r="AB2" s="19" t="s">
        <v>286</v>
      </c>
      <c r="AC2" s="19" t="s">
        <v>479</v>
      </c>
      <c r="AD2" s="20">
        <v>12345678</v>
      </c>
      <c r="AE2" s="19">
        <v>1000</v>
      </c>
      <c r="AF2" s="19"/>
      <c r="AG2" s="19"/>
      <c r="AH2" s="34" t="s">
        <v>478</v>
      </c>
      <c r="AI2" s="34" t="s">
        <v>478</v>
      </c>
      <c r="AJ2" s="19"/>
      <c r="AK2" s="19"/>
      <c r="AL2" s="19"/>
      <c r="AM2" s="19"/>
      <c r="AN2" s="19"/>
      <c r="AO2" s="19"/>
      <c r="AP2" s="19" t="s">
        <v>477</v>
      </c>
      <c r="AQ2" s="34" t="s">
        <v>476</v>
      </c>
      <c r="AR2" s="19" t="s">
        <v>475</v>
      </c>
      <c r="AS2" s="34" t="s">
        <v>476</v>
      </c>
      <c r="AT2" s="19" t="s">
        <v>475</v>
      </c>
      <c r="AU2" s="19"/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X1" workbookViewId="0">
      <selection activeCell="U10" sqref="U1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</cols>
  <sheetData>
    <row r="1" spans="1:7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/>
      <c r="BQ1" s="36"/>
      <c r="BR1" s="36"/>
      <c r="BS1" s="36"/>
      <c r="BT1" s="36"/>
      <c r="BU1" s="36"/>
      <c r="BV1" s="36"/>
      <c r="BW1" s="36"/>
    </row>
    <row r="2" spans="1:75" x14ac:dyDescent="0.25">
      <c r="A2" s="19" t="s">
        <v>534</v>
      </c>
      <c r="B2" s="20" t="s">
        <v>484</v>
      </c>
      <c r="C2" s="20" t="s">
        <v>209</v>
      </c>
      <c r="D2" s="20" t="s">
        <v>483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S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7" bestFit="1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581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580</v>
      </c>
      <c r="BR2" s="20" t="s">
        <v>579</v>
      </c>
      <c r="BS2" s="20" t="s">
        <v>578</v>
      </c>
      <c r="BT2" s="33"/>
      <c r="BU2" s="19"/>
      <c r="BV2" s="33"/>
      <c r="BW2" s="33"/>
      <c r="BX2" s="33"/>
      <c r="BY2" s="19"/>
      <c r="BZ2" s="19"/>
      <c r="CA2" s="19"/>
      <c r="CB2" s="19"/>
      <c r="CC2" s="38"/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BP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597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33"/>
      <c r="BR2" s="33"/>
      <c r="BS2" s="33"/>
      <c r="BT2" s="20" t="s">
        <v>596</v>
      </c>
      <c r="BU2" s="19"/>
      <c r="BV2" s="33"/>
      <c r="BW2" s="33"/>
      <c r="BX2" s="33"/>
      <c r="BY2" s="19"/>
      <c r="BZ2" s="19"/>
      <c r="CA2" s="19"/>
      <c r="CB2" s="19"/>
      <c r="CC2" s="38"/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87" workbookViewId="0">
      <selection activeCell="F2" sqref="F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</v>
      </c>
      <c r="B2" s="6" t="s">
        <v>434</v>
      </c>
      <c r="C2" s="6" t="s">
        <v>435</v>
      </c>
      <c r="D2" s="6" t="s">
        <v>436</v>
      </c>
      <c r="E2" t="s">
        <v>61</v>
      </c>
      <c r="F2" s="16" t="s">
        <v>438</v>
      </c>
      <c r="G2" s="6" t="s">
        <v>209</v>
      </c>
      <c r="H2" s="6" t="s">
        <v>437</v>
      </c>
      <c r="I2" t="s">
        <v>61</v>
      </c>
      <c r="N2" t="s">
        <v>401</v>
      </c>
      <c r="O2" t="s">
        <v>439</v>
      </c>
      <c r="P2" t="s">
        <v>403</v>
      </c>
      <c r="Q2" s="12" t="s">
        <v>440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31" t="s">
        <v>405</v>
      </c>
      <c r="Z2" s="2" t="s">
        <v>69</v>
      </c>
      <c r="AA2" s="9" t="s">
        <v>406</v>
      </c>
      <c r="AB2" s="2" t="s">
        <v>407</v>
      </c>
      <c r="AC2" s="31" t="s">
        <v>425</v>
      </c>
      <c r="AD2" s="6" t="s">
        <v>441</v>
      </c>
      <c r="AE2" s="6" t="s">
        <v>442</v>
      </c>
      <c r="AF2" s="6" t="s">
        <v>30</v>
      </c>
      <c r="AG2" t="s">
        <v>20</v>
      </c>
    </row>
    <row r="3" spans="1:33" x14ac:dyDescent="0.25">
      <c r="Y3" s="2"/>
      <c r="Z3" s="2"/>
    </row>
  </sheetData>
  <hyperlinks>
    <hyperlink ref="Q2" r:id="rId1" xr:uid="{306E37A3-134B-4EF9-8F6C-C4EAC885C8C6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T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602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33"/>
      <c r="BR2" s="33"/>
      <c r="BS2" s="33"/>
      <c r="BT2" s="33"/>
      <c r="BU2" s="20" t="s">
        <v>601</v>
      </c>
      <c r="BV2" s="20" t="s">
        <v>600</v>
      </c>
      <c r="BW2" s="20" t="s">
        <v>599</v>
      </c>
      <c r="BX2" s="20" t="s">
        <v>598</v>
      </c>
      <c r="BY2" s="19"/>
      <c r="BZ2" s="19"/>
      <c r="CA2" s="19"/>
      <c r="CB2" s="19"/>
      <c r="CC2" s="38"/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topLeftCell="BW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605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33"/>
      <c r="BR2" s="33"/>
      <c r="BS2" s="33"/>
      <c r="BT2" s="33"/>
      <c r="BU2" s="19"/>
      <c r="BV2" s="33"/>
      <c r="BW2" s="33"/>
      <c r="BX2" s="33"/>
      <c r="BY2" s="20" t="s">
        <v>604</v>
      </c>
      <c r="BZ2" s="20" t="s">
        <v>603</v>
      </c>
      <c r="CA2" s="19"/>
      <c r="CB2" s="19"/>
      <c r="CC2" s="38"/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Y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610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33"/>
      <c r="BR2" s="33"/>
      <c r="BS2" s="33"/>
      <c r="BT2" s="33"/>
      <c r="BU2" s="19"/>
      <c r="BV2" s="20" t="s">
        <v>609</v>
      </c>
      <c r="BW2" s="33"/>
      <c r="BX2" s="33"/>
      <c r="BY2" s="19"/>
      <c r="BZ2" s="19"/>
      <c r="CA2" s="20" t="s">
        <v>608</v>
      </c>
      <c r="CB2" s="20" t="s">
        <v>607</v>
      </c>
      <c r="CC2" s="22" t="s">
        <v>606</v>
      </c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P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9.140625" bestFit="1" customWidth="1"/>
    <col min="70" max="70" width="27.28515625" bestFit="1" customWidth="1"/>
    <col min="71" max="71" width="35.28515625" bestFit="1" customWidth="1"/>
    <col min="72" max="72" width="34.28515625" bestFit="1" customWidth="1"/>
  </cols>
  <sheetData>
    <row r="1" spans="1:72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616</v>
      </c>
      <c r="BR1" s="36" t="s">
        <v>615</v>
      </c>
      <c r="BS1" s="36" t="s">
        <v>240</v>
      </c>
      <c r="BT1" s="36" t="s">
        <v>614</v>
      </c>
    </row>
    <row r="2" spans="1:72" x14ac:dyDescent="0.25">
      <c r="A2" s="19" t="s">
        <v>613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358</v>
      </c>
      <c r="BR2" s="20" t="s">
        <v>357</v>
      </c>
      <c r="BS2" s="20" t="s">
        <v>612</v>
      </c>
      <c r="BT2" s="20" t="s">
        <v>611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5.5703125" bestFit="1" customWidth="1"/>
    <col min="70" max="70" width="38.42578125" bestFit="1" customWidth="1"/>
  </cols>
  <sheetData>
    <row r="1" spans="1:70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619</v>
      </c>
      <c r="BR1" s="36" t="s">
        <v>618</v>
      </c>
    </row>
    <row r="2" spans="1:70" x14ac:dyDescent="0.25">
      <c r="A2" s="19" t="s">
        <v>617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358</v>
      </c>
      <c r="BR2" s="20" t="s">
        <v>481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33" bestFit="1" customWidth="1"/>
  </cols>
  <sheetData>
    <row r="1" spans="1:69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621</v>
      </c>
    </row>
    <row r="2" spans="1:69" x14ac:dyDescent="0.25">
      <c r="A2" s="19" t="s">
        <v>620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358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BQ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3" customWidth="1"/>
    <col min="67" max="67" width="27.140625" bestFit="1" customWidth="1"/>
    <col min="68" max="68" width="24.85546875" bestFit="1" customWidth="1"/>
    <col min="69" max="69" width="28" bestFit="1" customWidth="1"/>
    <col min="70" max="70" width="39.85546875" bestFit="1" customWidth="1"/>
    <col min="71" max="72" width="38.85546875" bestFit="1" customWidth="1"/>
  </cols>
  <sheetData>
    <row r="1" spans="1:72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630</v>
      </c>
      <c r="BR1" s="36" t="s">
        <v>629</v>
      </c>
      <c r="BS1" s="36" t="s">
        <v>628</v>
      </c>
      <c r="BT1" s="36" t="s">
        <v>627</v>
      </c>
    </row>
    <row r="2" spans="1:72" x14ac:dyDescent="0.25">
      <c r="A2" s="19" t="s">
        <v>626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625</v>
      </c>
      <c r="BR2" s="20" t="s">
        <v>624</v>
      </c>
      <c r="BS2" s="20" t="s">
        <v>623</v>
      </c>
      <c r="BT2" s="37" t="s">
        <v>622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R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1.140625" bestFit="1" customWidth="1"/>
    <col min="23" max="23" width="26.5703125" bestFit="1" customWidth="1"/>
    <col min="24" max="24" width="31.140625" bestFit="1" customWidth="1"/>
    <col min="25" max="25" width="20.28515625" bestFit="1" customWidth="1"/>
    <col min="26" max="26" width="20.5703125" bestFit="1" customWidth="1"/>
    <col min="27" max="27" width="18.85546875" bestFit="1" customWidth="1"/>
  </cols>
  <sheetData>
    <row r="1" spans="1:70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536</v>
      </c>
      <c r="U1" s="32" t="s">
        <v>537</v>
      </c>
      <c r="V1" s="32" t="s">
        <v>538</v>
      </c>
      <c r="W1" s="32" t="s">
        <v>539</v>
      </c>
      <c r="X1" s="32" t="s">
        <v>540</v>
      </c>
      <c r="Y1" s="32" t="s">
        <v>541</v>
      </c>
      <c r="Z1" s="32" t="s">
        <v>542</v>
      </c>
      <c r="AA1" s="21" t="s">
        <v>543</v>
      </c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</row>
    <row r="2" spans="1:70" x14ac:dyDescent="0.25">
      <c r="A2" s="19" t="s">
        <v>562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370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37" t="s">
        <v>546</v>
      </c>
      <c r="W2" s="25" t="s">
        <v>544</v>
      </c>
      <c r="X2" s="19" t="s">
        <v>545</v>
      </c>
      <c r="Y2" s="19"/>
      <c r="Z2" s="19" t="s">
        <v>475</v>
      </c>
      <c r="AA2" s="22" t="s">
        <v>547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A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0.140625" bestFit="1" customWidth="1"/>
    <col min="23" max="23" width="14.28515625" bestFit="1" customWidth="1"/>
    <col min="24" max="24" width="18.42578125" bestFit="1" customWidth="1"/>
    <col min="25" max="25" width="19" bestFit="1" customWidth="1"/>
    <col min="26" max="26" width="20.5703125" bestFit="1" customWidth="1"/>
    <col min="27" max="27" width="18.85546875" bestFit="1" customWidth="1"/>
  </cols>
  <sheetData>
    <row r="1" spans="1:2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536</v>
      </c>
      <c r="U1" s="32" t="s">
        <v>537</v>
      </c>
      <c r="V1" s="32" t="s">
        <v>538</v>
      </c>
      <c r="W1" s="32" t="s">
        <v>539</v>
      </c>
      <c r="X1" s="32" t="s">
        <v>540</v>
      </c>
      <c r="Y1" s="32" t="s">
        <v>541</v>
      </c>
      <c r="Z1" s="32" t="s">
        <v>542</v>
      </c>
      <c r="AA1" s="21" t="s">
        <v>543</v>
      </c>
    </row>
    <row r="2" spans="1:27" x14ac:dyDescent="0.25">
      <c r="A2" s="19" t="s">
        <v>561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37" t="s">
        <v>546</v>
      </c>
      <c r="W2" s="25" t="s">
        <v>544</v>
      </c>
      <c r="X2" s="19" t="s">
        <v>545</v>
      </c>
      <c r="Y2" s="19"/>
      <c r="Z2" s="19" t="s">
        <v>475</v>
      </c>
      <c r="AA2" s="22" t="s">
        <v>547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L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20.140625" bestFit="1" customWidth="1"/>
    <col min="24" max="24" width="14.28515625" bestFit="1" customWidth="1"/>
    <col min="25" max="25" width="18.42578125" bestFit="1" customWidth="1"/>
    <col min="26" max="26" width="19" bestFit="1" customWidth="1"/>
    <col min="27" max="27" width="20.5703125" bestFit="1" customWidth="1"/>
    <col min="28" max="28" width="18.85546875" bestFit="1" customWidth="1"/>
  </cols>
  <sheetData>
    <row r="1" spans="1:6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548</v>
      </c>
      <c r="U1" s="32" t="s">
        <v>536</v>
      </c>
      <c r="V1" s="32" t="s">
        <v>537</v>
      </c>
      <c r="W1" s="32" t="s">
        <v>538</v>
      </c>
      <c r="X1" s="32" t="s">
        <v>539</v>
      </c>
      <c r="Y1" s="32" t="s">
        <v>540</v>
      </c>
      <c r="Z1" s="32" t="s">
        <v>541</v>
      </c>
      <c r="AA1" s="32" t="s">
        <v>542</v>
      </c>
      <c r="AB1" s="21" t="s">
        <v>543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x14ac:dyDescent="0.25">
      <c r="A2" s="19" t="s">
        <v>560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374</v>
      </c>
      <c r="V2" s="20" t="s">
        <v>377</v>
      </c>
      <c r="W2" s="37" t="s">
        <v>558</v>
      </c>
      <c r="X2" s="25" t="s">
        <v>544</v>
      </c>
      <c r="Y2" s="19" t="s">
        <v>545</v>
      </c>
      <c r="Z2" s="19"/>
      <c r="AA2" s="19" t="s">
        <v>475</v>
      </c>
      <c r="AB2" s="22" t="s">
        <v>547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G3"/>
  <sheetViews>
    <sheetView workbookViewId="0">
      <selection activeCell="F15" sqref="F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/>
    <col min="36" max="36" width="23" bestFit="1" customWidth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193</v>
      </c>
      <c r="B2" s="6" t="s">
        <v>194</v>
      </c>
      <c r="C2" s="6" t="s">
        <v>195</v>
      </c>
      <c r="D2" s="6" t="s">
        <v>196</v>
      </c>
      <c r="E2" t="s">
        <v>61</v>
      </c>
      <c r="F2" s="16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401</v>
      </c>
      <c r="O2" t="s">
        <v>211</v>
      </c>
      <c r="P2" t="s">
        <v>403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426</v>
      </c>
      <c r="Z2" s="2" t="s">
        <v>424</v>
      </c>
      <c r="AA2" s="9" t="s">
        <v>427</v>
      </c>
      <c r="AB2" s="2" t="s">
        <v>407</v>
      </c>
      <c r="AC2" s="31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Y2"/>
  <sheetViews>
    <sheetView topLeftCell="AE1" workbookViewId="0">
      <selection activeCell="AH11" sqref="AH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1" width="27" bestFit="1" customWidth="1"/>
    <col min="32" max="32" width="26.5703125" bestFit="1" customWidth="1"/>
    <col min="33" max="33" width="32.140625" bestFit="1" customWidth="1"/>
    <col min="34" max="34" width="25.140625" bestFit="1" customWidth="1"/>
    <col min="35" max="35" width="33.2851562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548</v>
      </c>
      <c r="U1" s="32" t="s">
        <v>536</v>
      </c>
      <c r="V1" s="32" t="s">
        <v>536</v>
      </c>
      <c r="W1" s="32" t="s">
        <v>537</v>
      </c>
      <c r="X1" s="32" t="s">
        <v>538</v>
      </c>
      <c r="Y1" s="32" t="s">
        <v>539</v>
      </c>
      <c r="Z1" s="32" t="s">
        <v>540</v>
      </c>
      <c r="AA1" s="32" t="s">
        <v>541</v>
      </c>
      <c r="AB1" s="32" t="s">
        <v>542</v>
      </c>
      <c r="AC1" s="21" t="s">
        <v>543</v>
      </c>
      <c r="AD1" s="32" t="s">
        <v>549</v>
      </c>
      <c r="AE1" s="32" t="s">
        <v>550</v>
      </c>
      <c r="AF1" s="32" t="s">
        <v>554</v>
      </c>
      <c r="AG1" s="32" t="s">
        <v>551</v>
      </c>
      <c r="AH1" s="32" t="s">
        <v>555</v>
      </c>
      <c r="AI1" s="32" t="s">
        <v>552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spans="1:77" x14ac:dyDescent="0.25">
      <c r="A2" s="19" t="s">
        <v>559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374</v>
      </c>
      <c r="W2" s="20" t="s">
        <v>377</v>
      </c>
      <c r="X2" s="37" t="s">
        <v>546</v>
      </c>
      <c r="Y2" s="25" t="s">
        <v>544</v>
      </c>
      <c r="Z2" s="19" t="s">
        <v>545</v>
      </c>
      <c r="AA2" s="19"/>
      <c r="AB2" s="19" t="s">
        <v>475</v>
      </c>
      <c r="AC2" s="22" t="s">
        <v>547</v>
      </c>
      <c r="AD2" s="37" t="s">
        <v>546</v>
      </c>
      <c r="AE2" s="37" t="s">
        <v>557</v>
      </c>
      <c r="AF2" s="20"/>
      <c r="AG2" s="37" t="s">
        <v>556</v>
      </c>
      <c r="AH2" s="20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U2"/>
  <sheetViews>
    <sheetView topLeftCell="X1" workbookViewId="0">
      <selection activeCell="Y8" sqref="Y8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548</v>
      </c>
      <c r="U1" s="32" t="s">
        <v>536</v>
      </c>
      <c r="V1" s="32" t="s">
        <v>536</v>
      </c>
      <c r="W1" s="32" t="s">
        <v>537</v>
      </c>
      <c r="X1" s="32" t="s">
        <v>538</v>
      </c>
      <c r="Y1" s="32" t="s">
        <v>539</v>
      </c>
      <c r="Z1" s="32" t="s">
        <v>540</v>
      </c>
      <c r="AA1" s="32" t="s">
        <v>541</v>
      </c>
      <c r="AB1" s="32" t="s">
        <v>542</v>
      </c>
      <c r="AC1" s="21" t="s">
        <v>543</v>
      </c>
      <c r="AD1" s="32" t="s">
        <v>549</v>
      </c>
      <c r="AE1" s="32" t="s">
        <v>553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563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374</v>
      </c>
      <c r="W2" s="20" t="s">
        <v>377</v>
      </c>
      <c r="X2" s="37" t="s">
        <v>546</v>
      </c>
      <c r="Y2" s="25" t="s">
        <v>544</v>
      </c>
      <c r="Z2" s="19" t="s">
        <v>545</v>
      </c>
      <c r="AA2" s="19"/>
      <c r="AB2" s="19" t="s">
        <v>475</v>
      </c>
      <c r="AC2" s="22" t="s">
        <v>547</v>
      </c>
      <c r="AD2" s="37" t="s">
        <v>546</v>
      </c>
      <c r="AE2" s="25" t="s">
        <v>544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U2"/>
  <sheetViews>
    <sheetView topLeftCell="X1" workbookViewId="0">
      <selection activeCell="AA10" sqref="AA10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548</v>
      </c>
      <c r="U1" s="32" t="s">
        <v>536</v>
      </c>
      <c r="V1" s="32" t="s">
        <v>536</v>
      </c>
      <c r="W1" s="32" t="s">
        <v>537</v>
      </c>
      <c r="X1" s="32" t="s">
        <v>538</v>
      </c>
      <c r="Y1" s="32" t="s">
        <v>539</v>
      </c>
      <c r="Z1" s="32" t="s">
        <v>540</v>
      </c>
      <c r="AA1" s="32" t="s">
        <v>541</v>
      </c>
      <c r="AB1" s="32" t="s">
        <v>542</v>
      </c>
      <c r="AC1" s="21" t="s">
        <v>543</v>
      </c>
      <c r="AD1" s="32" t="s">
        <v>549</v>
      </c>
      <c r="AE1" s="32" t="s">
        <v>565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564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374</v>
      </c>
      <c r="W2" s="20" t="s">
        <v>377</v>
      </c>
      <c r="X2" s="37" t="s">
        <v>546</v>
      </c>
      <c r="Y2" s="25" t="s">
        <v>544</v>
      </c>
      <c r="Z2" s="19" t="s">
        <v>545</v>
      </c>
      <c r="AA2" s="19"/>
      <c r="AB2" s="19" t="s">
        <v>475</v>
      </c>
      <c r="AC2" s="22" t="s">
        <v>547</v>
      </c>
      <c r="AD2" s="37" t="s">
        <v>546</v>
      </c>
      <c r="AE2" s="25" t="s">
        <v>566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98832-2560-4DF5-8514-B6EB45AF927C}">
  <dimension ref="A1:BX2"/>
  <sheetViews>
    <sheetView tabSelected="1" topLeftCell="AJ1" workbookViewId="0">
      <selection activeCell="AK3" sqref="AK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7.28515625" bestFit="1" customWidth="1"/>
    <col min="23" max="23" width="19.5703125" bestFit="1" customWidth="1"/>
    <col min="24" max="24" width="22.855468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6.5703125" bestFit="1" customWidth="1"/>
    <col min="32" max="32" width="27.28515625" bestFit="1" customWidth="1"/>
    <col min="33" max="33" width="33.42578125" bestFit="1" customWidth="1"/>
    <col min="34" max="34" width="41.7109375" bestFit="1" customWidth="1"/>
    <col min="35" max="35" width="36.140625" bestFit="1" customWidth="1"/>
    <col min="36" max="36" width="30.28515625" bestFit="1" customWidth="1"/>
    <col min="37" max="37" width="27.28515625" bestFit="1" customWidth="1"/>
    <col min="38" max="38" width="36" bestFit="1" customWidth="1"/>
    <col min="39" max="39" width="34.85546875" bestFit="1" customWidth="1"/>
    <col min="40" max="40" width="33.5703125" bestFit="1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674</v>
      </c>
      <c r="AF1" s="32" t="s">
        <v>675</v>
      </c>
      <c r="AG1" s="32" t="s">
        <v>676</v>
      </c>
      <c r="AH1" s="32" t="s">
        <v>677</v>
      </c>
      <c r="AI1" s="32" t="s">
        <v>688</v>
      </c>
      <c r="AJ1" s="32" t="s">
        <v>678</v>
      </c>
      <c r="AK1" s="32" t="s">
        <v>679</v>
      </c>
      <c r="AL1" s="32" t="s">
        <v>680</v>
      </c>
      <c r="AM1" s="32" t="s">
        <v>681</v>
      </c>
      <c r="AN1" s="32" t="s">
        <v>682</v>
      </c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391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20" t="s">
        <v>683</v>
      </c>
      <c r="AF2" s="37" t="s">
        <v>557</v>
      </c>
      <c r="AG2" s="37" t="s">
        <v>685</v>
      </c>
      <c r="AH2" s="19" t="s">
        <v>684</v>
      </c>
      <c r="AI2" s="19"/>
      <c r="AJ2" s="19"/>
      <c r="AK2" s="37" t="s">
        <v>689</v>
      </c>
      <c r="AL2" s="37" t="s">
        <v>685</v>
      </c>
      <c r="AM2" s="25" t="s">
        <v>687</v>
      </c>
      <c r="AN2" s="19" t="s">
        <v>686</v>
      </c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FDE-E604-49D8-AF0B-3DF9185DD68A}">
  <dimension ref="A1:BY2"/>
  <sheetViews>
    <sheetView topLeftCell="AD1" workbookViewId="0">
      <selection activeCell="AG12" sqref="AG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6" bestFit="1" customWidth="1"/>
    <col min="32" max="32" width="40.710937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464</v>
      </c>
      <c r="AF1" s="32" t="s">
        <v>463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spans="1:77" x14ac:dyDescent="0.25">
      <c r="A2" s="19" t="s">
        <v>391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20" t="s">
        <v>395</v>
      </c>
      <c r="AF2" s="20" t="s">
        <v>394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2A4C-22D6-4747-9BC4-C592D18C75BF}">
  <dimension ref="A1:BZ2"/>
  <sheetViews>
    <sheetView topLeftCell="AD1" workbookViewId="0">
      <selection activeCell="AE1" sqref="AE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40.28515625" bestFit="1" customWidth="1"/>
    <col min="32" max="32" width="33" bestFit="1" customWidth="1"/>
    <col min="33" max="33" width="40.710937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572</v>
      </c>
      <c r="AF1" s="32" t="s">
        <v>570</v>
      </c>
      <c r="AG1" s="32" t="s">
        <v>571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391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37" t="s">
        <v>577</v>
      </c>
      <c r="AF2" s="37" t="s">
        <v>575</v>
      </c>
      <c r="AG2" s="37" t="s">
        <v>576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315D-AAA5-494B-AC1B-7930D1649961}">
  <dimension ref="A1:BX2"/>
  <sheetViews>
    <sheetView workbookViewId="0">
      <selection activeCell="AH1" sqref="AH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30.140625" bestFit="1" customWidth="1"/>
    <col min="32" max="32" width="35.5703125" bestFit="1" customWidth="1"/>
    <col min="33" max="33" width="29.140625" bestFit="1" customWidth="1"/>
    <col min="34" max="34" width="32.85546875" bestFit="1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462</v>
      </c>
      <c r="AF1" s="32" t="s">
        <v>568</v>
      </c>
      <c r="AG1" s="32" t="s">
        <v>567</v>
      </c>
      <c r="AH1" s="32" t="s">
        <v>569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391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37" t="s">
        <v>573</v>
      </c>
      <c r="AF2" s="25" t="s">
        <v>61</v>
      </c>
      <c r="AG2" s="25" t="s">
        <v>61</v>
      </c>
      <c r="AH2" s="19" t="s">
        <v>574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2" sqref="A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6" max="96" width="17.5703125" bestFit="1" customWidth="1"/>
    <col min="97" max="97" width="19.28515625" bestFit="1" customWidth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/>
    <col min="105" max="105" width="25.5703125" bestFit="1" customWidth="1"/>
    <col min="106" max="106" width="20" bestFit="1" customWidth="1"/>
    <col min="107" max="107" width="18.140625" bestFit="1" customWidth="1"/>
    <col min="108" max="108" width="21" bestFit="1" customWidth="1"/>
    <col min="109" max="109" width="28.28515625" bestFit="1" customWidth="1"/>
    <col min="110" max="110" width="22" bestFit="1" customWidth="1"/>
    <col min="111" max="111" width="26.85546875" bestFit="1" customWidth="1"/>
    <col min="112" max="112" width="34.28515625" bestFit="1" customWidth="1"/>
    <col min="113" max="113" width="30.42578125" bestFit="1" customWidth="1"/>
    <col min="114" max="115" width="26.5703125" bestFit="1" customWidth="1"/>
    <col min="116" max="116" width="29.140625" bestFit="1" customWidth="1"/>
    <col min="117" max="117" width="25" bestFit="1" customWidth="1"/>
    <col min="118" max="118" width="27.140625" bestFit="1" customWidth="1"/>
    <col min="119" max="119" width="30" bestFit="1" customWidth="1"/>
    <col min="120" max="120" width="30.7109375" bestFit="1" customWidth="1"/>
    <col min="121" max="121" width="29" bestFit="1" customWidth="1"/>
    <col min="122" max="122" width="27.140625" bestFit="1" customWidth="1"/>
    <col min="123" max="123" width="30.140625" bestFit="1" customWidth="1"/>
    <col min="124" max="124" width="37.28515625" bestFit="1" customWidth="1"/>
    <col min="125" max="125" width="31" bestFit="1" customWidth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215</v>
      </c>
      <c r="EC1" s="4" t="s">
        <v>216</v>
      </c>
      <c r="ED1" s="4" t="s">
        <v>217</v>
      </c>
      <c r="EE1" s="4" t="s">
        <v>218</v>
      </c>
      <c r="EF1" s="4" t="s">
        <v>219</v>
      </c>
      <c r="EG1" s="4" t="s">
        <v>220</v>
      </c>
      <c r="EH1" s="4" t="s">
        <v>221</v>
      </c>
      <c r="EI1" s="4" t="s">
        <v>222</v>
      </c>
      <c r="EJ1" s="4" t="s">
        <v>223</v>
      </c>
      <c r="EK1" s="4" t="s">
        <v>224</v>
      </c>
      <c r="EL1" s="4" t="s">
        <v>225</v>
      </c>
      <c r="EM1" s="4" t="s">
        <v>226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206</v>
      </c>
      <c r="ET1" s="4" t="s">
        <v>207</v>
      </c>
      <c r="EU1" s="4" t="s">
        <v>208</v>
      </c>
      <c r="EV1" s="4" t="s">
        <v>212</v>
      </c>
      <c r="EW1" s="4" t="s">
        <v>213</v>
      </c>
      <c r="EX1" s="4" t="s">
        <v>214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F2" sqref="F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204</v>
      </c>
      <c r="B2" s="6" t="s">
        <v>188</v>
      </c>
      <c r="C2" s="6" t="s">
        <v>189</v>
      </c>
      <c r="D2" s="6" t="s">
        <v>190</v>
      </c>
      <c r="E2" t="s">
        <v>61</v>
      </c>
      <c r="F2" s="16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401</v>
      </c>
      <c r="O2" t="s">
        <v>211</v>
      </c>
      <c r="P2" t="s">
        <v>403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176</v>
      </c>
      <c r="Z2" s="2" t="s">
        <v>69</v>
      </c>
      <c r="AA2" s="9" t="s">
        <v>71</v>
      </c>
      <c r="AB2" s="2" t="s">
        <v>407</v>
      </c>
      <c r="AC2" s="31" t="s">
        <v>430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2"/>
  <sheetViews>
    <sheetView workbookViewId="0">
      <selection activeCell="G14" sqref="G14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203</v>
      </c>
      <c r="B2" s="6" t="s">
        <v>71</v>
      </c>
      <c r="C2" s="6" t="s">
        <v>70</v>
      </c>
      <c r="D2" s="6" t="s">
        <v>72</v>
      </c>
      <c r="E2" t="s">
        <v>62</v>
      </c>
      <c r="F2" s="16" t="s">
        <v>19</v>
      </c>
      <c r="G2" s="6" t="s">
        <v>209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401</v>
      </c>
      <c r="O2" t="s">
        <v>210</v>
      </c>
      <c r="P2" t="s">
        <v>403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9" t="s">
        <v>6</v>
      </c>
      <c r="Z2" s="2" t="s">
        <v>69</v>
      </c>
      <c r="AA2" s="9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F1"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202</v>
      </c>
      <c r="B2" s="6" t="s">
        <v>188</v>
      </c>
      <c r="C2" s="6" t="s">
        <v>189</v>
      </c>
      <c r="D2" s="6" t="s">
        <v>190</v>
      </c>
      <c r="E2" t="s">
        <v>62</v>
      </c>
      <c r="F2" s="16" t="s">
        <v>19</v>
      </c>
      <c r="G2" s="6" t="s">
        <v>209</v>
      </c>
      <c r="H2" s="6" t="s">
        <v>198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401</v>
      </c>
      <c r="O2" t="s">
        <v>211</v>
      </c>
      <c r="P2" t="s">
        <v>403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9" t="s">
        <v>176</v>
      </c>
      <c r="Z2" s="2" t="s">
        <v>69</v>
      </c>
      <c r="AA2" s="9" t="s">
        <v>71</v>
      </c>
      <c r="AB2" s="2" t="s">
        <v>407</v>
      </c>
      <c r="AC2" s="31" t="s">
        <v>428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F2" sqref="F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201</v>
      </c>
      <c r="B2" s="6" t="s">
        <v>194</v>
      </c>
      <c r="C2" s="6" t="s">
        <v>195</v>
      </c>
      <c r="D2" s="6" t="s">
        <v>196</v>
      </c>
      <c r="E2" t="s">
        <v>62</v>
      </c>
      <c r="F2" s="16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401</v>
      </c>
      <c r="O2" t="s">
        <v>211</v>
      </c>
      <c r="P2" t="s">
        <v>403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9" t="s">
        <v>426</v>
      </c>
      <c r="Z2" s="2" t="s">
        <v>424</v>
      </c>
      <c r="AA2" s="9" t="s">
        <v>427</v>
      </c>
      <c r="AB2" s="2" t="s">
        <v>407</v>
      </c>
      <c r="AC2" s="31" t="s">
        <v>428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PREMIER_TC060</vt:lpstr>
      <vt:lpstr>PREMIER_TC065</vt:lpstr>
      <vt:lpstr>PREMIER_TC066</vt:lpstr>
      <vt:lpstr>PREMIER_TC067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2021-12-23T14:48:19Z</dcterms:modified>
</cp:coreProperties>
</file>