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RK7SF\Desktop\Republic UAT\Git\workspace\Test_Automation\src\main\resources\testdesign\testdata\application\Premier\"/>
    </mc:Choice>
  </mc:AlternateContent>
  <xr:revisionPtr revIDLastSave="0" documentId="13_ncr:1_{FA8F14B8-98BC-49E6-87E1-B88553B48544}" xr6:coauthVersionLast="47" xr6:coauthVersionMax="47" xr10:uidLastSave="{00000000-0000-0000-0000-000000000000}"/>
  <bookViews>
    <workbookView xWindow="3525" yWindow="2610" windowWidth="15375" windowHeight="8310" tabRatio="754" firstSheet="111" activeTab="116" xr2:uid="{00000000-000D-0000-FFFF-FFFF00000000}"/>
  </bookViews>
  <sheets>
    <sheet name="LinkingSheet" sheetId="3" r:id="rId1"/>
    <sheet name="PREMIER_POC" sheetId="1" r:id="rId2"/>
    <sheet name="PREMIER_TC001" sheetId="7" r:id="rId3"/>
    <sheet name="PREMIER_TC002" sheetId="10" r:id="rId4"/>
    <sheet name="PREMIER_TC003" sheetId="11" r:id="rId5"/>
    <sheet name="PREMIER_TC004" sheetId="12" r:id="rId6"/>
    <sheet name="PREMIER_TC005" sheetId="13" r:id="rId7"/>
    <sheet name="PREMIER_TC006" sheetId="14" r:id="rId8"/>
    <sheet name="PREMIER_TC007" sheetId="15" r:id="rId9"/>
    <sheet name="PREMIER_TC008" sheetId="16" r:id="rId10"/>
    <sheet name="PREMIER_TC009" sheetId="31" r:id="rId11"/>
    <sheet name="PREMIER_TC010" sheetId="20" r:id="rId12"/>
    <sheet name="PREMIER_TC011" sheetId="22" r:id="rId13"/>
    <sheet name="PREMIER_TC012" sheetId="21" r:id="rId14"/>
    <sheet name="PREMIER_TC013" sheetId="44" r:id="rId15"/>
    <sheet name="PREMIER_TC014" sheetId="45" r:id="rId16"/>
    <sheet name="PREMIER_TC015" sheetId="46" r:id="rId17"/>
    <sheet name="PREMIER_TC016" sheetId="47" r:id="rId18"/>
    <sheet name="PREMIER_TC017" sheetId="48" r:id="rId19"/>
    <sheet name="PREMIER_TC018" sheetId="49" r:id="rId20"/>
    <sheet name="PREMIER_TC019" sheetId="50" r:id="rId21"/>
    <sheet name="PREMIER_TC020" sheetId="51" r:id="rId22"/>
    <sheet name="PREMIER_TC021" sheetId="52" r:id="rId23"/>
    <sheet name="PREMIER_TC022" sheetId="53" r:id="rId24"/>
    <sheet name="PREMIER_TC023" sheetId="54" r:id="rId25"/>
    <sheet name="PREMIER_TC024" sheetId="55" r:id="rId26"/>
    <sheet name="PREMIER_TC025" sheetId="56" r:id="rId27"/>
    <sheet name="PREMIER_TC026" sheetId="57" r:id="rId28"/>
    <sheet name="PREMIER_TC027" sheetId="58" r:id="rId29"/>
    <sheet name="PREMIER_TC028" sheetId="59" r:id="rId30"/>
    <sheet name="PREMIER_TC029" sheetId="60" r:id="rId31"/>
    <sheet name="PREMIER_TC030" sheetId="61" r:id="rId32"/>
    <sheet name="PREMIER_TC031" sheetId="62" r:id="rId33"/>
    <sheet name="PREMIER_TC032" sheetId="63" r:id="rId34"/>
    <sheet name="PREMIER_TC033" sheetId="64" r:id="rId35"/>
    <sheet name="PREMIER_TC034" sheetId="65" r:id="rId36"/>
    <sheet name="PREMIER_TC035" sheetId="66" r:id="rId37"/>
    <sheet name="PREMIER_TC036" sheetId="76" r:id="rId38"/>
    <sheet name="PREMIER_TC037" sheetId="77" r:id="rId39"/>
    <sheet name="PREMIER_TC038" sheetId="78" r:id="rId40"/>
    <sheet name="PREMIER_TC039" sheetId="79" r:id="rId41"/>
    <sheet name="PREMIER_TC040" sheetId="80" r:id="rId42"/>
    <sheet name="PREMIER_TC041" sheetId="81" r:id="rId43"/>
    <sheet name="PREMIER_TC042" sheetId="82" r:id="rId44"/>
    <sheet name="PREMIER_TC043" sheetId="83" r:id="rId45"/>
    <sheet name="PREMIER_TC044" sheetId="84" r:id="rId46"/>
    <sheet name="PREMIER_TC045" sheetId="98" r:id="rId47"/>
    <sheet name="PREMIER_TC046" sheetId="85" r:id="rId48"/>
    <sheet name="PREMIER_TC047" sheetId="86" r:id="rId49"/>
    <sheet name="PREMIER_TC048" sheetId="87" r:id="rId50"/>
    <sheet name="PREMIER_TC049" sheetId="88" r:id="rId51"/>
    <sheet name="PREMIER_TC050" sheetId="67" r:id="rId52"/>
    <sheet name="PREMIER_TC051" sheetId="68" r:id="rId53"/>
    <sheet name="PREMIER_TC052" sheetId="69" r:id="rId54"/>
    <sheet name="PREMIER_TC053" sheetId="70" r:id="rId55"/>
    <sheet name="PREMIER_TC054" sheetId="72" r:id="rId56"/>
    <sheet name="PREMIER_TC055" sheetId="71" r:id="rId57"/>
    <sheet name="PREMIER_TC056" sheetId="106" r:id="rId58"/>
    <sheet name="PREMIER_TC057" sheetId="107" r:id="rId59"/>
    <sheet name="PREMIER_TC058" sheetId="108" r:id="rId60"/>
    <sheet name="PREMIER_TC059" sheetId="109" r:id="rId61"/>
    <sheet name="PREMIER_TC060" sheetId="110" r:id="rId62"/>
    <sheet name="PREMIER_TC061" sheetId="111" r:id="rId63"/>
    <sheet name="PREMIER_TC062" sheetId="112" r:id="rId64"/>
    <sheet name="PREMIER_TC063" sheetId="113" r:id="rId65"/>
    <sheet name="PREMIER_TC064" sheetId="114" r:id="rId66"/>
    <sheet name="PREMIER_TC065" sheetId="115" r:id="rId67"/>
    <sheet name="PREMIER_TC066" sheetId="116" r:id="rId68"/>
    <sheet name="PREMIER_TC067" sheetId="117" r:id="rId69"/>
    <sheet name="PREMIER_TC068" sheetId="118" r:id="rId70"/>
    <sheet name="PREMIER_TC069" sheetId="119" r:id="rId71"/>
    <sheet name="PREMIER_TC070" sheetId="120" r:id="rId72"/>
    <sheet name="PREMIER_TC071" sheetId="121" r:id="rId73"/>
    <sheet name="PREMIER_TC072" sheetId="122" r:id="rId74"/>
    <sheet name="PREMIER_TC073" sheetId="124" r:id="rId75"/>
    <sheet name="PREMIER_TC074" sheetId="125" r:id="rId76"/>
    <sheet name="PREMIER_TC075" sheetId="123" r:id="rId77"/>
    <sheet name="PREMIER_TC076" sheetId="95" r:id="rId78"/>
    <sheet name="PREMIER_TC077" sheetId="97" r:id="rId79"/>
    <sheet name="PREMIER_TC078" sheetId="94" r:id="rId80"/>
    <sheet name="PREMIER_TC079" sheetId="99" r:id="rId81"/>
    <sheet name="PREMIER_TC080" sheetId="100" r:id="rId82"/>
    <sheet name="PREMIER_TC081" sheetId="101" r:id="rId83"/>
    <sheet name="PREMIER_TC082" sheetId="103" r:id="rId84"/>
    <sheet name="PREMIER_TC083" sheetId="104" r:id="rId85"/>
    <sheet name="PREMIER_TC084" sheetId="105" r:id="rId86"/>
    <sheet name="PREMIER_TC085" sheetId="126" r:id="rId87"/>
    <sheet name="PREMIER_TC086" sheetId="127" r:id="rId88"/>
    <sheet name="PREMIER_TC087" sheetId="128" r:id="rId89"/>
    <sheet name="PREMIER_TC088" sheetId="129" r:id="rId90"/>
    <sheet name="PREMIER_TC089" sheetId="130" r:id="rId91"/>
    <sheet name="PREMIER_TC090" sheetId="131" r:id="rId92"/>
    <sheet name="PREMIER_TC091" sheetId="132" r:id="rId93"/>
    <sheet name="PREMIER_TC092" sheetId="133" r:id="rId94"/>
    <sheet name="PREMIER_TC093" sheetId="134" r:id="rId95"/>
    <sheet name="PREMIER_TC094" sheetId="135" r:id="rId96"/>
    <sheet name="PREMIER_TC095" sheetId="136" r:id="rId97"/>
    <sheet name="PREMIER_TC096" sheetId="137" r:id="rId98"/>
    <sheet name="PREMIER_TC097" sheetId="138" r:id="rId99"/>
    <sheet name="PREMIER_TC098" sheetId="139" r:id="rId100"/>
    <sheet name="PREMIER_TC099" sheetId="140" r:id="rId101"/>
    <sheet name="PREMIER_TC100" sheetId="141" r:id="rId102"/>
    <sheet name="PREMIER_TC101" sheetId="142" r:id="rId103"/>
    <sheet name="PREMIER_TC102" sheetId="143" r:id="rId104"/>
    <sheet name="PREMIER_TC103" sheetId="144" r:id="rId105"/>
    <sheet name="PREMIER_TC104" sheetId="145" r:id="rId106"/>
    <sheet name="PREMIER_TC105" sheetId="146" r:id="rId107"/>
    <sheet name="PREMIER_TC106" sheetId="147" r:id="rId108"/>
    <sheet name="PREMIER_TC107" sheetId="148" r:id="rId109"/>
    <sheet name="PREMIER_TC108" sheetId="149" r:id="rId110"/>
    <sheet name="PREMIER_TC109" sheetId="150" r:id="rId111"/>
    <sheet name="PREMIER_TC110" sheetId="151" r:id="rId112"/>
    <sheet name="PREMIER_TC111" sheetId="152" r:id="rId113"/>
    <sheet name="PREMIER_TC112" sheetId="155" r:id="rId114"/>
    <sheet name="PREMIER_TC113" sheetId="156" r:id="rId115"/>
    <sheet name="PREMIER_TC114" sheetId="157" r:id="rId116"/>
    <sheet name="PREMIER_TC117" sheetId="159" r:id="rId117"/>
    <sheet name="PREMIER_TC127" sheetId="158" r:id="rId118"/>
    <sheet name="PREMIER_CustAllFields" sheetId="30" r:id="rId11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2" i="46" l="1"/>
  <c r="AM2" i="46"/>
  <c r="AL2" i="46"/>
  <c r="AJ2" i="46"/>
  <c r="AH2" i="46"/>
  <c r="AL2" i="45"/>
  <c r="AJ2" i="45"/>
  <c r="AH2" i="45"/>
  <c r="AH2" i="47"/>
  <c r="AI2" i="47"/>
  <c r="AJ2" i="4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4" authorId="0" shapeId="0" xr:uid="{258BD628-41CA-4EFE-81A2-1253072E769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Y14" authorId="0" shapeId="0" xr:uid="{141EE227-5D01-4448-9034-2C782C45F6C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H14" authorId="0" shapeId="0" xr:uid="{C4141126-3A81-4A33-B30D-A29C99E657C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I14" authorId="0" shapeId="0" xr:uid="{19B71B04-6C56-4AFD-948E-23F5EC9C349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Q14" authorId="0" shapeId="0" xr:uid="{9703A722-7D19-40EE-BF5B-8273F80D786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S14" authorId="0" shapeId="0" xr:uid="{B5450933-6A53-4E9C-BE0F-566D9176408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BB15633C-E65D-479D-8747-926C0725033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3011975-0043-4478-9681-BE13DD5B59A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943A8FDD-98D3-4D02-A724-DEC8023F1AB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D709420-33E1-4FDE-9A10-C78C0B47DB0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C18D6D37-D797-4413-B31B-F2D3C02D621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67D7C0A9-EE90-4808-9E3F-10EA0D0BD7B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06A1207D-71F5-4A28-819D-E055D7A2A73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40EACD84-2C82-494A-82CB-7A67D6E2301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5DC7A310-A07D-4BB4-9CD2-104AA404EA3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7A80938-0AA2-4549-9951-C4B408FB76B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ADE37A6B-C832-4824-8641-87C59372FBE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330435D2-77FF-480F-8654-5A492EEB17A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FFB7359-0CE5-4A0E-92E0-16E02EAB928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F15DA226-BCEB-4E81-831B-DBB788DE556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869496D-C672-42B5-A48D-EAD48E09071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BAB68AE-6617-40B5-BA30-5BDFC06651F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21971AB-5548-42F0-9576-3E28DB94B96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962A9088-90A3-420E-8933-F7FFE927173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BT2" authorId="0" shapeId="0" xr:uid="{244508F8-0E55-4587-A861-422A0141B7A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cannot be future date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D7B4FECA-107A-4D69-9013-72FFDFB08B5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1BBACE0-5AC9-48FE-8DA8-1448AC1D3F0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656800E8-133B-4E57-AB03-3A07BB97D1D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9FB7B595-F351-4625-8031-C9D7762B8CD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0AEF173-452A-4F12-98A3-ECF9EA813AA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B6D46E86-DE68-44F0-A9F7-59EB5442E8B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I2" authorId="0" shapeId="0" xr:uid="{3E3B3524-056F-438B-999D-02AA72E13ED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13B4F27D-022B-4883-BA0B-4DC718FD009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D591462B-8E52-4103-BEEA-6D431E20BD9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5B54E654-5D82-40F7-BA1D-D58DCE93980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5" authorId="0" shapeId="0" xr:uid="{192C0D05-CB35-4588-BD8F-57CEF2C01E9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5" authorId="0" shapeId="0" xr:uid="{BAE7D0EC-AA45-4D88-85AA-436C3B30601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5" authorId="0" shapeId="0" xr:uid="{42E24486-C17D-4A53-8255-412C4E9416C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5" authorId="0" shapeId="0" xr:uid="{2D60571B-C263-4FFC-A2FD-C764F6451C5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4" authorId="0" shapeId="0" xr:uid="{689EEC4B-4B3B-47A4-BCEE-EAEF5FC461A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4" authorId="0" shapeId="0" xr:uid="{D86EC373-2CB5-4B33-ADCB-C8A0CFCA2EE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4" authorId="0" shapeId="0" xr:uid="{19B24380-5341-4B41-8FE3-37B23896B6F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4" authorId="0" shapeId="0" xr:uid="{FF5E531A-92D8-4619-A833-11820140DFA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4" authorId="0" shapeId="0" xr:uid="{0C54EEB7-A3B2-4C36-9D4F-E7405480B45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4" authorId="0" shapeId="0" xr:uid="{3B091FF2-F74C-4813-A278-AB7C3032A05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4" authorId="0" shapeId="0" xr:uid="{69E115C6-0FA1-43DD-BFCB-EED96754806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4" authorId="0" shapeId="0" xr:uid="{CE9201E0-D2AF-40CD-8B72-0D469BBB5A8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4" authorId="0" shapeId="0" xr:uid="{C3481C2F-0A77-461C-BB4B-07D4196924F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4" authorId="0" shapeId="0" xr:uid="{3938C03A-DD56-4AE3-A220-7ADAC6737A0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4" authorId="0" shapeId="0" xr:uid="{F8F2DF41-6E75-433E-98FF-5AFFBEB899B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4" authorId="0" shapeId="0" xr:uid="{5300FCD7-5E2B-4578-9EA1-D4E75AC8A48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4" authorId="0" shapeId="0" xr:uid="{4985BB3A-6B55-4EA1-8D05-7BC4F2BB871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4" authorId="0" shapeId="0" xr:uid="{B31A2591-A4A6-4209-8F91-A500FEF12A0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4" authorId="0" shapeId="0" xr:uid="{34B8F170-DD5E-4A7D-8374-FF4D2D41F20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4" authorId="0" shapeId="0" xr:uid="{55AF2030-6228-44B2-B562-D37AB354BC7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4" authorId="0" shapeId="0" xr:uid="{194C3221-1E73-4487-9C00-57F0AAC059C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4" authorId="0" shapeId="0" xr:uid="{E0F4D7EE-22BB-49F4-ACB4-E9B23564C2A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G1" authorId="0" shapeId="0" xr:uid="{2B7A791F-0DA1-476B-9650-C3E9ECE31481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44C5F30C-C881-4667-8AC4-954FD7566301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G2" authorId="0" shapeId="0" xr:uid="{EBBF3579-74AC-488F-B2CF-9D2D37522F4B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I2" authorId="0" shapeId="0" xr:uid="{12E2C70C-9A24-4C86-8D84-1AFA94DD4630}">
      <text>
        <r>
          <rPr>
            <b/>
            <sz val="9"/>
            <color indexed="81"/>
            <rFont val="Tahoma"/>
            <family val="2"/>
          </rPr>
          <t>Future date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G2" authorId="0" shapeId="0" xr:uid="{52E4EB93-044A-4405-908C-BD24EE863205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K2" authorId="0" shapeId="0" xr:uid="{3DD33337-A6D6-453D-93AB-0F237F8FFCD0}">
      <text>
        <r>
          <rPr>
            <b/>
            <sz val="9"/>
            <color indexed="81"/>
            <rFont val="Tahoma"/>
            <family val="2"/>
          </rPr>
          <t>Today's date</t>
        </r>
      </text>
    </comment>
    <comment ref="AL2" authorId="0" shapeId="0" xr:uid="{EA0B9F24-7DD2-43DD-8B51-307208CF9EEF}">
      <text>
        <r>
          <rPr>
            <sz val="9"/>
            <color indexed="81"/>
            <rFont val="Tahoma"/>
            <family val="2"/>
          </rPr>
          <t xml:space="preserve">Future Date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E1" authorId="0" shapeId="0" xr:uid="{4CF407DB-20F2-4572-8335-B906EE4D8C9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Please put the Single colon(') at start of fileld
</t>
        </r>
      </text>
    </comment>
    <comment ref="X24" authorId="0" shapeId="0" xr:uid="{EBEA8E08-6A83-4B6C-A0B3-803D4FB0F2B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Y24" authorId="0" shapeId="0" xr:uid="{5BA1AFD3-F2BB-48B8-B3BA-EB85AEBDB0A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H24" authorId="0" shapeId="0" xr:uid="{A1062B57-7F5B-4E13-A5DF-E9573F06EA0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I24" authorId="0" shapeId="0" xr:uid="{16A0F5E1-9110-4E21-B594-48E8A8C84D3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Q24" authorId="0" shapeId="0" xr:uid="{595EE0F9-4932-436E-93F2-9B5869E81C9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S24" authorId="0" shapeId="0" xr:uid="{84D1EFF4-B7DB-4917-AACA-AEA3D4053CF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F1" authorId="0" shapeId="0" xr:uid="{2C1646B1-C24D-4369-83DC-694899F6B092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  <comment ref="AG1" authorId="0" shapeId="0" xr:uid="{2BC2D9EB-70F1-44BF-B0A2-9B547545CE14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
</t>
        </r>
      </text>
    </comment>
    <comment ref="AH1" authorId="0" shapeId="0" xr:uid="{DA2AB9F9-2888-4E12-920E-74443691B9B3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K1" authorId="0" shapeId="0" xr:uid="{AB315C9C-C8C8-4A4C-8173-4CA60F0A5F10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  <comment ref="AL1" authorId="0" shapeId="0" xr:uid="{A3DD236E-FF42-4A12-9EF5-30E8EB0C674B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G2" authorId="0" shapeId="0" xr:uid="{1A7A2A89-1627-4FFC-9381-17126BB043D7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K2" authorId="0" shapeId="0" xr:uid="{05BFB96B-19DD-4742-BAF3-10F66BA51833}">
      <text>
        <r>
          <rPr>
            <b/>
            <sz val="9"/>
            <color indexed="81"/>
            <rFont val="Tahoma"/>
            <family val="2"/>
          </rPr>
          <t>Today's date</t>
        </r>
      </text>
    </comment>
    <comment ref="AL2" authorId="0" shapeId="0" xr:uid="{1FC7C680-5CEB-4F06-A49F-7FF4981AF7AB}">
      <text>
        <r>
          <rPr>
            <sz val="9"/>
            <color indexed="81"/>
            <rFont val="Tahoma"/>
            <family val="2"/>
          </rPr>
          <t xml:space="preserve">Future Date
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F1" authorId="0" shapeId="0" xr:uid="{DB04E842-DF13-4A6F-93CE-4D79B5FE537E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  <comment ref="AG1" authorId="0" shapeId="0" xr:uid="{C31B9B6C-7968-4FFD-97A7-E133ACC3C612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
</t>
        </r>
      </text>
    </comment>
    <comment ref="AH1" authorId="0" shapeId="0" xr:uid="{317A5A70-4F15-4D4B-839A-AFC380EC4A9F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E1" authorId="0" shapeId="0" xr:uid="{C7E6510B-4F87-49E4-902C-B59022A76290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64261193-31D5-466E-B84D-E74279EB5627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7EFA70A-C541-402B-8927-C56DA463413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CEE83865-DCCB-44F6-B279-60A745A7CBA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395A0CD8-55C3-40F3-8FD5-5DA199A7827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49CFCCEE-4941-4087-BA8D-F87625E194B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93A2A272-828E-44ED-B982-26D751DAA76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8CBEFB79-E2EF-44E5-B554-D86BA8131B8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384B2E02-BB99-4E0F-8CB6-507C2D3995C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2B602B84-57C6-4E30-A6F8-B6A65E2AFAC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CA61989-E82D-4ED7-A70B-7D1C1C42C04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4C637A4E-4B27-4BB8-88A3-F64C131668A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CEC14BE1-0CE8-44A7-864A-38DF3A572D7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D59A598-5573-44E2-BC67-37BFC95C6A5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8C328341-CC39-4900-AEC5-5C5C96C9BF6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48D4E157-1519-4CAA-94D1-62D3D94BFB8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753B51E8-2D7C-4F8B-A7FD-AB3461F44AD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C2682925-1B3A-4F63-BFF2-0C6E2C96819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4784F80D-8953-401E-9872-BFE88C965C7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7843C1E9-D687-4764-A389-AD407FDA28A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C2245084-0270-4B0F-A81D-DF419F0EA18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D4415B2B-111D-4847-8D74-F6E4E70182A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117CEFDA-F8F3-4F46-A33E-EFFAC6EA6C8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24B725F7-D142-490E-A37D-B97514A6113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A309B74B-0845-41AB-B347-A3FEE7FC673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10FA7186-DF0B-4024-B47A-E6BD826B36F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F0393451-F832-4355-B73D-83791C4909F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7D9AD882-0AE6-49CD-8835-5EE3E792D9F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C4CF49AB-BE11-4AAB-B2EA-83396CC62E5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499543A3-DBA4-4441-9D58-132DB31310C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586881DB-E72F-4614-95DB-421FC0933C1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B028CFCD-65E6-4FCC-8D00-CE832964083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24B7554D-1BC7-4CD6-A14B-50617F49CD3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E5C93B0D-4436-4696-83D3-238BA325F32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FFE16345-E28D-4503-AD14-9DCC710A3A8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6A0C1EEF-A914-460A-88D2-737A2D4F68D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2169DE7E-18B0-4404-A693-EBA41DFC800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8EE1F94A-FB6B-4E10-B4C2-235D39CD3A4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B4910C46-B776-4724-801B-3E4AA0BC702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2E09BF7C-EB9E-4B1D-BB17-C5EFE6CC886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E28790C2-5704-4230-9D08-E8B18E87433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79D73EA-12CE-4C71-A661-F0271808898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9AA35A1E-989C-464D-B1E3-095F57FB098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5ACEBE9F-6E6E-43CC-A72D-5854733DA8F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644CA9A-4789-4A37-8040-842D85115D4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EE784298-0C67-4B2A-B214-5E667D13A30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86E0CEE0-DF3E-4379-9230-D7DA8EB0BDC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Y3" authorId="0" shapeId="0" xr:uid="{EDC93475-F7E9-437B-B5E5-60BBAEE069F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3" authorId="0" shapeId="0" xr:uid="{B7318401-355A-4767-9487-0BC2D43619F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3" authorId="0" shapeId="0" xr:uid="{D55056BD-59D3-4D6B-B705-F9CC34C9810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3" authorId="0" shapeId="0" xr:uid="{A0D36530-76B2-422E-97CB-14BE706D304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3" authorId="0" shapeId="0" xr:uid="{CA035709-7430-42F1-B22D-50E11A1E4AE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3" authorId="0" shapeId="0" xr:uid="{7B06B1F0-BBDC-4591-ABD5-B379EDA7C93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D84FCC61-844A-4874-BE27-EEEBA116E9A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1767B549-8F4C-42D5-A991-83721177AFE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93205742-2023-4EC9-935C-71FB37ABFAF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36439D22-E909-4F50-8890-6CA792564F2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ADD94E77-670A-4CF8-A2D4-27ADAFD5B52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D39BA72E-97D1-4FBC-BFB2-9895B3F60B9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570B106B-49BE-462E-BDAA-1ED12A7AE1D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823744F7-6748-4718-97CC-563FFAB136C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1CEA9E8A-27A1-4C7B-9963-0A9999A9D9E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91E1EF02-7E76-4A2E-95DB-065A070BB0A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AC1E47ED-47A5-43B1-8DAA-E806953387C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A942ECC0-DDAE-479F-AF90-5D6E83CC30C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C0CC2730-CC91-4E45-B1AD-B2E1B434D32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2B4049F1-7B99-4F70-80B5-B47C84F94A7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73D44B8A-7D15-4FBA-8229-895ACE108B7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359EFACB-A0FE-410F-A48F-539D8EF3B47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24B2967D-6B84-474D-82B4-8A8E14F1F98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CD6A7F31-497A-4E8D-86C8-37C7EAA0EF0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0461BF37-6B39-4F5D-A571-AD9BC04FF1A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62140B52-17F6-4C4F-AF37-3F045CF60E1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EE3C2CF1-7808-4912-9AAA-7058077EB81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42B2231C-A300-47F7-88A9-3103AF81CC7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6BE49D36-4D64-46FB-8156-2E4AEE6260E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B4F5A9EB-EAB4-44F2-9DD8-8DCE8177CAC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E1" authorId="0" shapeId="0" xr:uid="{CAE5427B-13C8-4A33-9E21-6E263E4A4783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Keep Blank for Note Type</t>
        </r>
      </text>
    </comment>
    <comment ref="AF1" authorId="0" shapeId="0" xr:uid="{A36900B8-D566-4526-B4AF-08824DF8A9A3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Keep Blank for Note Type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E1" authorId="0" shapeId="0" xr:uid="{C3736677-660B-4A56-AF35-C60F409DC1F1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Keep Blank for Note Type</t>
        </r>
      </text>
    </comment>
    <comment ref="AF1" authorId="0" shapeId="0" xr:uid="{413EE928-28B0-4CD6-BD48-DD1FB51D0EB7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Keep Blank for Note Type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5FF1952C-CD83-4138-BCBE-F36FEDA7D5F8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Future Date</t>
        </r>
      </text>
    </comment>
    <comment ref="Z1" authorId="0" shapeId="0" xr:uid="{F22BD2EE-3292-4543-9662-4FB7AACC272D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Future Date</t>
        </r>
      </text>
    </comment>
    <comment ref="BV1" authorId="0" shapeId="0" xr:uid="{89E5F84F-7266-4259-8B15-ED15F3993FA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465036FA-853E-4A90-9E8E-8DEB2782183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343B81C0-9931-49F1-9B51-D57BFB3F3AB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" authorId="0" shapeId="0" xr:uid="{CF4CB41E-ED93-44CF-ABCD-08EC83E96681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Future Date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" authorId="0" shapeId="0" xr:uid="{605E4A61-3509-4A1A-856E-255EE25DE8E3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Future Date</t>
        </r>
      </text>
    </comment>
  </commentLi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" authorId="0" shapeId="0" xr:uid="{C43589BA-0A6E-4351-9C3B-5A86E56100B3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Future Date</t>
        </r>
      </text>
    </comment>
  </commentList>
</comments>
</file>

<file path=xl/comments3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" authorId="0" shapeId="0" xr:uid="{DA38C4F8-F968-41AD-9B6A-B6089139ADB5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Future Date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52E3CB95-C422-4627-B315-C6380802000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58614DCA-6D2C-4287-A98F-939AEDE1AC4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C00128B3-7D28-493C-B83E-1C7F2EF11D7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EA73768E-0E03-4241-9C1C-D923764AF37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3397C0B5-C6A6-4603-9E9E-6CB10AC051B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185124B-1CB7-4078-8A42-61C65CEC44F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" authorId="0" shapeId="0" xr:uid="{C9B982FA-EFF1-4767-A4CF-576775FFA713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Future Date</t>
        </r>
      </text>
    </comment>
  </commentList>
</comments>
</file>

<file path=xl/comments4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L1" authorId="0" shapeId="0" xr:uid="{8D03D0B9-EF7B-41E4-B4EE-9697E2A420E8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Future Date</t>
        </r>
      </text>
    </comment>
  </commentList>
</comments>
</file>

<file path=xl/comments4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L1" authorId="0" shapeId="0" xr:uid="{5F13BCBF-B15C-4055-BC00-198A0256A116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Future Date</t>
        </r>
      </text>
    </comment>
  </commentList>
</comments>
</file>

<file path=xl/comments4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L1" authorId="0" shapeId="0" xr:uid="{21F77914-11A8-4A7F-A01F-E593903F45BB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Future Date</t>
        </r>
      </text>
    </comment>
  </commentList>
</comments>
</file>

<file path=xl/comments4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L1" authorId="0" shapeId="0" xr:uid="{1A1349EA-8000-42C1-BB12-E4839186681A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Future Date</t>
        </r>
      </text>
    </comment>
  </commentList>
</comments>
</file>

<file path=xl/comments4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64CEEAC4-090E-4EE9-8737-F7386D4EEA5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9293862F-DBBF-4417-A5A8-9B349D9CB95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51BEB15E-508F-4515-A8AD-A31F2EC31D4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4772EFA8-BA4A-47FC-9A26-2759E80A048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8A5FC332-F241-4D12-9BFA-E69CCDEF8AF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E64C92D8-514A-4B30-8441-98437EC26F6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9F91F5A2-02C7-4F3B-85BF-27308A1ADE9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BDDEC5B0-E69E-4834-8DFF-5195B606521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23429D63-5076-4671-8C0E-1BABE4C9D82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887FDCC8-B8C3-49B7-9EC0-56F0083AE82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DEB6D3F9-F087-4B9A-8CD2-F3F9C1C6733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220C311A-E38C-4796-8E9D-B9B938A38BE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0DEFB1B5-5B08-4473-8E2F-37391AEAF0F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3F092F4B-3494-4E9C-960A-6FCC6D3959D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94A680F3-FC8A-4B6B-8AE7-EA4DAC40211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54F58A0E-2644-47D2-9BAD-3E56DF6FC5C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F83C0854-6EEB-4B6E-BA0F-492743EFE3E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C40AEBFA-DCFD-4746-8064-5E8DD8E5E99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361F395-031B-4BF5-8C36-AD223D19B2F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08845CE-72BC-4372-AD92-38D2D3400AD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86D32F36-2DA2-4091-9F1D-0E3742F8A43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761654A8-6A03-4152-BB0F-B1C057DDD10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8B9D148-621D-4688-A4D7-72D295D3C4E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E4494FB5-6034-4057-A6F5-10068DD17BB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C0638BB6-3754-4EDF-958B-A60340D6F9C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CFA5C3B9-5FD3-4DFC-8191-29B4A2DFAF5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606EB5C1-7491-403F-944E-B036E25C783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09B64F1F-29C3-4218-88A8-FC42D2AE2D3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DE411D58-DAB9-4BCC-87A4-679B579EA7C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526876F4-132C-49E8-828A-CEEC129EC23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AF3FBCA-3710-4E2D-A49D-5BB3BB663E1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DE3E1D31-BECC-4502-94A6-F6D6E22D62D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AEA7A29-DC09-460B-BF28-1133CC075B3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701D429D-3AF9-4C1D-B20D-DD1C4C8F421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83969764-039C-4C8B-A950-C3E0F327CE6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18797AA8-201E-45EF-BD56-EB2D0FA0F7A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81B1B04F-A8A7-4E4A-8D87-2E1ECE1C95A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19D4323A-24F1-4753-BBB7-8FABD6704B4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F71737D4-1BA0-4FD7-8F48-4FD557DF7AA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7C518CC-8A1E-4F34-9A0C-D878E2323CE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36C450CD-1BBE-4B13-A886-95A0100A63F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F065B21A-C107-4152-98D7-ECD75ED1EB7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C2" authorId="0" shapeId="0" xr:uid="{273ADE34-406D-470B-8A89-45E7F3F0817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Past Date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0ED0D5FE-A0AC-49FD-9FB4-4B6893B702D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9CCA437E-9566-4ED7-9AE7-091B18F650B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087CCBBF-9F33-4C23-A931-7BF0FA64796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86E32C1F-0665-4744-9EA3-9E97B186816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2B34EDCC-A129-482D-8781-93786D9BBD7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A3D3A53-0DD9-43C3-A2F3-956DDEF19C1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sharedStrings.xml><?xml version="1.0" encoding="utf-8"?>
<sst xmlns="http://schemas.openxmlformats.org/spreadsheetml/2006/main" count="11804" uniqueCount="2001">
  <si>
    <t>TestCaseID</t>
  </si>
  <si>
    <t>Link</t>
  </si>
  <si>
    <t>TC001</t>
  </si>
  <si>
    <t>PREMIER_TC001!A1</t>
  </si>
  <si>
    <t>Customer Tab</t>
  </si>
  <si>
    <t>TC002</t>
  </si>
  <si>
    <t>PREMIER_TC002!A1</t>
  </si>
  <si>
    <t>TC003</t>
  </si>
  <si>
    <t>PREMIER_TC003!A1</t>
  </si>
  <si>
    <t>TC004</t>
  </si>
  <si>
    <t>PREMIER_TC004!A1</t>
  </si>
  <si>
    <t>To be changed field on every run</t>
  </si>
  <si>
    <t>TC005</t>
  </si>
  <si>
    <t>PREMIER_TC005!A1</t>
  </si>
  <si>
    <t>Optional field</t>
  </si>
  <si>
    <t>TC006</t>
  </si>
  <si>
    <t>PREMIER_TC006!A1</t>
  </si>
  <si>
    <t>Data to be present in the application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</si>
  <si>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</si>
  <si>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</si>
  <si>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</si>
  <si>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</si>
  <si>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</si>
  <si>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</si>
  <si>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</si>
  <si>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</si>
  <si>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</si>
  <si>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</si>
  <si>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</si>
  <si>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</si>
  <si>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</si>
  <si>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</si>
  <si>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</si>
  <si>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</si>
  <si>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</si>
  <si>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</si>
  <si>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</si>
  <si>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</si>
  <si>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</si>
  <si>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</si>
  <si>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</si>
  <si>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</si>
  <si>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</si>
  <si>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</si>
  <si>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TC033</t>
  </si>
  <si>
    <t>TC034</t>
  </si>
  <si>
    <t>TC035</t>
  </si>
  <si>
    <t>TC036</t>
  </si>
  <si>
    <t>TC037</t>
  </si>
  <si>
    <t>TC038</t>
  </si>
  <si>
    <t>TC039</t>
  </si>
  <si>
    <t>TC040</t>
  </si>
  <si>
    <t>TC041</t>
  </si>
  <si>
    <t>TC042</t>
  </si>
  <si>
    <t>TC043</t>
  </si>
  <si>
    <t>TC044</t>
  </si>
  <si>
    <t>TC045</t>
  </si>
  <si>
    <t>TC046</t>
  </si>
  <si>
    <t>TC047</t>
  </si>
  <si>
    <t>TC048</t>
  </si>
  <si>
    <t>TC049</t>
  </si>
  <si>
    <t>TC050</t>
  </si>
  <si>
    <t>TC051</t>
  </si>
  <si>
    <t>TC052</t>
  </si>
  <si>
    <t>TC053</t>
  </si>
  <si>
    <t>TC054</t>
  </si>
  <si>
    <t>TC055</t>
  </si>
  <si>
    <t>TC056</t>
  </si>
  <si>
    <t>TC057</t>
  </si>
  <si>
    <t>TC058</t>
  </si>
  <si>
    <t>TC059</t>
  </si>
  <si>
    <t>TC060</t>
  </si>
  <si>
    <t>TC061</t>
  </si>
  <si>
    <t>TC062</t>
  </si>
  <si>
    <t>TC063</t>
  </si>
  <si>
    <t>TC064</t>
  </si>
  <si>
    <t>TC065</t>
  </si>
  <si>
    <t>TC066</t>
  </si>
  <si>
    <t>TC067</t>
  </si>
  <si>
    <t>TC068</t>
  </si>
  <si>
    <t>TC069</t>
  </si>
  <si>
    <t>TC070</t>
  </si>
  <si>
    <t>TC071</t>
  </si>
  <si>
    <t>TC072</t>
  </si>
  <si>
    <t>TC073</t>
  </si>
  <si>
    <t>TC074</t>
  </si>
  <si>
    <t>TC075</t>
  </si>
  <si>
    <t>TC076</t>
  </si>
  <si>
    <t>TC077</t>
  </si>
  <si>
    <t>TC078</t>
  </si>
  <si>
    <t>TC079</t>
  </si>
  <si>
    <t>TC080</t>
  </si>
  <si>
    <t>TC081</t>
  </si>
  <si>
    <t>TC082</t>
  </si>
  <si>
    <t>TestID</t>
  </si>
  <si>
    <t>Name_Search</t>
  </si>
  <si>
    <t>SSN_Search</t>
  </si>
  <si>
    <t>Name</t>
  </si>
  <si>
    <t>FirstName</t>
  </si>
  <si>
    <t>LastName</t>
  </si>
  <si>
    <t>TaxIdentification</t>
  </si>
  <si>
    <t>DOB</t>
  </si>
  <si>
    <t>PhoneNumber</t>
  </si>
  <si>
    <t>Email</t>
  </si>
  <si>
    <t>BranchRegion</t>
  </si>
  <si>
    <t>Address1</t>
  </si>
  <si>
    <t>Address2</t>
  </si>
  <si>
    <t>Zipcode</t>
  </si>
  <si>
    <t>Relationship</t>
  </si>
  <si>
    <t>034-53-4567</t>
  </si>
  <si>
    <t>Jimmy Garrett</t>
  </si>
  <si>
    <t>Jimmy</t>
  </si>
  <si>
    <t>Garrett</t>
  </si>
  <si>
    <t>SSN 034-53-4567</t>
  </si>
  <si>
    <t>10/28/1978</t>
  </si>
  <si>
    <t>[H] (456) 345-6234</t>
  </si>
  <si>
    <t>Garrett.jimmy@Test.com</t>
  </si>
  <si>
    <t>2518 Flinderation Road</t>
  </si>
  <si>
    <t>Wood Dal</t>
  </si>
  <si>
    <t>60191</t>
  </si>
  <si>
    <t/>
  </si>
  <si>
    <t>Name_Name</t>
  </si>
  <si>
    <t>Name_FirstName</t>
  </si>
  <si>
    <t>Name_LastName</t>
  </si>
  <si>
    <t>Name_NameFormatCode</t>
  </si>
  <si>
    <t>Name_DOB</t>
  </si>
  <si>
    <t>Name_TaxIDCode</t>
  </si>
  <si>
    <t>Name_TaxIdentification</t>
  </si>
  <si>
    <t>Name_WithholdingCode</t>
  </si>
  <si>
    <t>Name_Alt_Name</t>
  </si>
  <si>
    <t>Name_Alt_FirstName</t>
  </si>
  <si>
    <t>Name_Alt_LastName</t>
  </si>
  <si>
    <t>Name_Alt_NameFormatCode</t>
  </si>
  <si>
    <t>Name_AddPhoneType</t>
  </si>
  <si>
    <t>Name_PhoneNumber</t>
  </si>
  <si>
    <t>Name_AddEmailType</t>
  </si>
  <si>
    <t>Name_Email</t>
  </si>
  <si>
    <t>Name_WebAddress</t>
  </si>
  <si>
    <t>Name_Gender</t>
  </si>
  <si>
    <t>Name_RiskRanking</t>
  </si>
  <si>
    <t>Name_CreditScore</t>
  </si>
  <si>
    <t>Name_NAICSCodes_EconomicSector</t>
  </si>
  <si>
    <t>Name_CustomerType</t>
  </si>
  <si>
    <t>Name_BranchRegion</t>
  </si>
  <si>
    <t>Name_BuildRelationship_SSN</t>
  </si>
  <si>
    <t>Name_Build_Relationship</t>
  </si>
  <si>
    <t>Name_BeneficialOwnerName</t>
  </si>
  <si>
    <t>Name_Beneficial_Relationship</t>
  </si>
  <si>
    <t>Name_Beneficial_Percent</t>
  </si>
  <si>
    <t>Address_Address1</t>
  </si>
  <si>
    <t>Address_Address2</t>
  </si>
  <si>
    <t>Address_Zipcode</t>
  </si>
  <si>
    <t>Address_BuildRelationship</t>
  </si>
  <si>
    <t>Daniel</t>
  </si>
  <si>
    <t>(None)</t>
  </si>
  <si>
    <t>10/26/1978</t>
  </si>
  <si>
    <t>SSN</t>
  </si>
  <si>
    <t>Home Phone</t>
  </si>
  <si>
    <t>345-2226</t>
  </si>
  <si>
    <t>E-Mail Address</t>
  </si>
  <si>
    <t>Daniel123@test.com</t>
  </si>
  <si>
    <t>Male</t>
  </si>
  <si>
    <t>LOW [1]</t>
  </si>
  <si>
    <t>Utilities [22]</t>
  </si>
  <si>
    <t>Personal Prospect</t>
  </si>
  <si>
    <t>14TH &amp; 5TH [32]</t>
  </si>
  <si>
    <t>034-50-2000</t>
  </si>
  <si>
    <t>Brother</t>
  </si>
  <si>
    <t>Monty Panesar</t>
  </si>
  <si>
    <t>Control Person</t>
  </si>
  <si>
    <t>1600 Chapel Ave W STE 100</t>
  </si>
  <si>
    <t>Cherry Hill</t>
  </si>
  <si>
    <t>Home</t>
  </si>
  <si>
    <t>David Warner</t>
  </si>
  <si>
    <t>David</t>
  </si>
  <si>
    <t>Warner</t>
  </si>
  <si>
    <t>034-53-4001</t>
  </si>
  <si>
    <t>345-6236</t>
  </si>
  <si>
    <t>david123@Test.com</t>
  </si>
  <si>
    <t>034-53-4580</t>
  </si>
  <si>
    <t>Rory Burns</t>
  </si>
  <si>
    <t>4001 Flinderation Road</t>
  </si>
  <si>
    <t>Michael William</t>
  </si>
  <si>
    <t>Michael</t>
  </si>
  <si>
    <t>William</t>
  </si>
  <si>
    <t>10/20/1978</t>
  </si>
  <si>
    <t>034-50-2002</t>
  </si>
  <si>
    <t>345-2227</t>
  </si>
  <si>
    <t>Michael123@test.com</t>
  </si>
  <si>
    <t>Control Person,Beneficial Owner</t>
  </si>
  <si>
    <t>,30</t>
  </si>
  <si>
    <t>700 E Main St</t>
  </si>
  <si>
    <t>Moorestown</t>
  </si>
  <si>
    <t>Aron Finch</t>
  </si>
  <si>
    <t>Aron</t>
  </si>
  <si>
    <t>Finch</t>
  </si>
  <si>
    <t>034-53-4002</t>
  </si>
  <si>
    <t>345-0002</t>
  </si>
  <si>
    <t>edams.milneauto@Test.com</t>
  </si>
  <si>
    <t>4002 Flinderation Road</t>
  </si>
  <si>
    <t>Ethan Jayden</t>
  </si>
  <si>
    <t>Ethan</t>
  </si>
  <si>
    <t>Jayden</t>
  </si>
  <si>
    <t>034-50-2003</t>
  </si>
  <si>
    <t>Steven Smith</t>
  </si>
  <si>
    <t>Steven</t>
  </si>
  <si>
    <t>Smith</t>
  </si>
  <si>
    <t>345-2228</t>
  </si>
  <si>
    <t>Ethan123@test.com</t>
  </si>
  <si>
    <t>034-50-2000,034-50-1999</t>
  </si>
  <si>
    <t>Brother,Friend</t>
  </si>
  <si>
    <t>Monty Panesar,Jimmy Nisham</t>
  </si>
  <si>
    <t>,40</t>
  </si>
  <si>
    <t>389 Ganttown Rd</t>
  </si>
  <si>
    <t>Sewell</t>
  </si>
  <si>
    <t>034-53-4003</t>
  </si>
  <si>
    <t>Martin.Guptil@Test.com</t>
  </si>
  <si>
    <t>034-53-4579,034-53-4580</t>
  </si>
  <si>
    <t>Monty Hartley,Rory Burns</t>
  </si>
  <si>
    <t>4003 Flinderation Road</t>
  </si>
  <si>
    <t>Ryan Alexander</t>
  </si>
  <si>
    <t>Ryan</t>
  </si>
  <si>
    <t>Alexander</t>
  </si>
  <si>
    <t>034-50-2004</t>
  </si>
  <si>
    <t>State</t>
  </si>
  <si>
    <t>345-2229</t>
  </si>
  <si>
    <t>Ryan123@test.com</t>
  </si>
  <si>
    <t>Friend</t>
  </si>
  <si>
    <t>,70</t>
  </si>
  <si>
    <t>244 NJ-73</t>
  </si>
  <si>
    <t>West Berlin</t>
  </si>
  <si>
    <t>Carter Mason</t>
  </si>
  <si>
    <t>Carter</t>
  </si>
  <si>
    <t>Mason</t>
  </si>
  <si>
    <t>Non-Personal [*]</t>
  </si>
  <si>
    <t>034-50-2005</t>
  </si>
  <si>
    <t>345-2230</t>
  </si>
  <si>
    <t>Carter123@test.com</t>
  </si>
  <si>
    <t>Business Prospect</t>
  </si>
  <si>
    <t>901 Old Marlton Pike W</t>
  </si>
  <si>
    <t>Evesham</t>
  </si>
  <si>
    <t>Matthew Hayden</t>
  </si>
  <si>
    <t>Matthew</t>
  </si>
  <si>
    <t>Hayden</t>
  </si>
  <si>
    <t>034-53-4005</t>
  </si>
  <si>
    <t>345-6235</t>
  </si>
  <si>
    <t>Monty.Hartely@Test.com</t>
  </si>
  <si>
    <t>034-53-4579</t>
  </si>
  <si>
    <t>Monty Hartley</t>
  </si>
  <si>
    <t>4005 Flinderation Road</t>
  </si>
  <si>
    <t>Allison Giles</t>
  </si>
  <si>
    <t>Allison</t>
  </si>
  <si>
    <t>Giles</t>
  </si>
  <si>
    <t>034-50-2006</t>
  </si>
  <si>
    <t>345-2231</t>
  </si>
  <si>
    <t>Allison123@test.com</t>
  </si>
  <si>
    <t>,50</t>
  </si>
  <si>
    <t>698 Delsea Dr</t>
  </si>
  <si>
    <t>Glassboro</t>
  </si>
  <si>
    <t>Glenn Maxwell</t>
  </si>
  <si>
    <t>Glenn</t>
  </si>
  <si>
    <t>Maxwell</t>
  </si>
  <si>
    <t>034-53-4006</t>
  </si>
  <si>
    <t>Adam.milne@Test.com</t>
  </si>
  <si>
    <t>4006 Flinderation Road</t>
  </si>
  <si>
    <t>Madison Isabella</t>
  </si>
  <si>
    <t>Madison</t>
  </si>
  <si>
    <t>Isabella</t>
  </si>
  <si>
    <t>034-50-2007</t>
  </si>
  <si>
    <t>345-2232</t>
  </si>
  <si>
    <t>Madison123@test.com</t>
  </si>
  <si>
    <t>315 NJ-70 A</t>
  </si>
  <si>
    <t>Mathew Wade</t>
  </si>
  <si>
    <t>Mathew</t>
  </si>
  <si>
    <t>Wade</t>
  </si>
  <si>
    <t>034-53-4007</t>
  </si>
  <si>
    <t>4007 Flinderation Road</t>
  </si>
  <si>
    <t>Emma Madison</t>
  </si>
  <si>
    <t>Emma</t>
  </si>
  <si>
    <t>034-50-2008</t>
  </si>
  <si>
    <t>345-2233</t>
  </si>
  <si>
    <t>Emma123@test.com</t>
  </si>
  <si>
    <t>202 Laurel Oak Rd</t>
  </si>
  <si>
    <t>Voorhees Township</t>
  </si>
  <si>
    <t>Pat Cummins</t>
  </si>
  <si>
    <t>Pat</t>
  </si>
  <si>
    <t>Cummins</t>
  </si>
  <si>
    <t>034-53-4008</t>
  </si>
  <si>
    <t>4008 Flinderation Road</t>
  </si>
  <si>
    <t>Mitchell Starc||Josh Hazelwood</t>
  </si>
  <si>
    <t>Mitchell||Josh</t>
  </si>
  <si>
    <t>Starc||Hazelwood</t>
  </si>
  <si>
    <t>05/20/1978||08/08/1962</t>
  </si>
  <si>
    <t>SSN||SSN</t>
  </si>
  <si>
    <t>034-53-4009||034-53-4010</t>
  </si>
  <si>
    <t>Home Phone||Business Phone</t>
  </si>
  <si>
    <t>345-4444,345-4446||345-4445</t>
  </si>
  <si>
    <t>E-Mail Address||Business E-Mail Address</t>
  </si>
  <si>
    <t>shane.warne@Test.com,warne.shane@test.com||jack.bush@Test.com</t>
  </si>
  <si>
    <t>034-53-4579,034-53-4580||034-53-4581</t>
  </si>
  <si>
    <t>Brother,Friend||Nephew</t>
  </si>
  <si>
    <t>Monty Hartley,Rory Burns||Adam Milne</t>
  </si>
  <si>
    <t>Control Person,Beneficial Owner||Control Person,Beneficial Owner</t>
  </si>
  <si>
    <t>,10||,20</t>
  </si>
  <si>
    <t>4009 Flinderation Road||4010 Flinderation Road</t>
  </si>
  <si>
    <t>Wood Dal||Wood Dal</t>
  </si>
  <si>
    <t>60191||60191</t>
  </si>
  <si>
    <t>Shane Warne||Jack Bush</t>
  </si>
  <si>
    <t>Shane||Jack</t>
  </si>
  <si>
    <t>Warne||Bush</t>
  </si>
  <si>
    <t>034-53-4443||034-53-4444</t>
  </si>
  <si>
    <t>034-53-4441,034-53-4442||034-53-4441</t>
  </si>
  <si>
    <t>Friend,Nephew||Brother</t>
  </si>
  <si>
    <t>Tim Rocks,Jared Ryon||Tim Rocks</t>
  </si>
  <si>
    <t>5138 Tree Top Lane||5530 Flinderatory Road</t>
  </si>
  <si>
    <t>Plymouth Meeting||Wood Dal</t>
  </si>
  <si>
    <t>19462||60191</t>
  </si>
  <si>
    <t>Tim Rocks||Jared Ryon</t>
  </si>
  <si>
    <t>Tim||Jared</t>
  </si>
  <si>
    <t>Rock||Ryon</t>
  </si>
  <si>
    <t>04/20/1978||07/08/1962</t>
  </si>
  <si>
    <t>034-53-4441||034-53-4442</t>
  </si>
  <si>
    <t>345-4441||345-4442</t>
  </si>
  <si>
    <t>tim.rocks@Test.com||jared.ryon@Test.com</t>
  </si>
  <si>
    <t>4138 Tree Hill Lane||9930 Flinderation Road</t>
  </si>
  <si>
    <t>Plymonth Meeting||Woodden Dal</t>
  </si>
  <si>
    <t>ChangeName_SearchLastName</t>
  </si>
  <si>
    <t>ChangeName_SearchSSN</t>
  </si>
  <si>
    <t>ChangeName_Name</t>
  </si>
  <si>
    <t>ChangeName_LastName</t>
  </si>
  <si>
    <t>ChangeContact_PhoneNumber</t>
  </si>
  <si>
    <t>ChangeContact_Email</t>
  </si>
  <si>
    <t>ChangeContact_WebAddress</t>
  </si>
  <si>
    <t>ChangeContact_AddPhoneType</t>
  </si>
  <si>
    <t>ChangeContact_AddPhoneNumber</t>
  </si>
  <si>
    <t>ChangeContact_AddEmailType</t>
  </si>
  <si>
    <t>ChangeContact_AddEmail</t>
  </si>
  <si>
    <t>ChangeRelationship_SearchSSN</t>
  </si>
  <si>
    <t>ChangeRelationship_AddRelationship</t>
  </si>
  <si>
    <t>ChangeRelationship_AddBeneficialOwnerName</t>
  </si>
  <si>
    <t>ChangeRelationship_BeneficialRelationship</t>
  </si>
  <si>
    <t>ChangeRelationship_BeneficialPercent</t>
  </si>
  <si>
    <t>Nathan Lyon</t>
  </si>
  <si>
    <t>Nathan</t>
  </si>
  <si>
    <t>Lyon</t>
  </si>
  <si>
    <t>06/15/1968</t>
  </si>
  <si>
    <t>034-53-4011</t>
  </si>
  <si>
    <t>345-0010</t>
  </si>
  <si>
    <t>byrn.bnn@test.com</t>
  </si>
  <si>
    <t>4011 Flinderation Road</t>
  </si>
  <si>
    <t>Nathan Lyoner</t>
  </si>
  <si>
    <t>Lyoner</t>
  </si>
  <si>
    <t>345-7236</t>
  </si>
  <si>
    <t>Nathan12@test.com</t>
  </si>
  <si>
    <t>034-53-4582</t>
  </si>
  <si>
    <t>Trent Boult</t>
  </si>
  <si>
    <t>Beneficial Owner</t>
  </si>
  <si>
    <t>30</t>
  </si>
  <si>
    <t>Adam Zampa</t>
  </si>
  <si>
    <t>Adam</t>
  </si>
  <si>
    <t>Zampa</t>
  </si>
  <si>
    <t>06/02/1968</t>
  </si>
  <si>
    <t>034-53-4012</t>
  </si>
  <si>
    <t>345-8900</t>
  </si>
  <si>
    <t>bran.bun@test.com</t>
  </si>
  <si>
    <t>4012 Flinderation Road</t>
  </si>
  <si>
    <t>345-8910||345-8911</t>
  </si>
  <si>
    <t>bran.toront1@Test.com||bran.toront2@Test.com</t>
  </si>
  <si>
    <t>034-53-4580||034-53-4581</t>
  </si>
  <si>
    <t>Brother||Nephew</t>
  </si>
  <si>
    <t>Rory Burns||Adam Milne</t>
  </si>
  <si>
    <t>30||10</t>
  </si>
  <si>
    <t>Marcus Stonis</t>
  </si>
  <si>
    <t>Marcus</t>
  </si>
  <si>
    <t>Stonis</t>
  </si>
  <si>
    <t>09/28/1968</t>
  </si>
  <si>
    <t>034-53-4013</t>
  </si>
  <si>
    <t>drum.lyne@Test.com</t>
  </si>
  <si>
    <t>,20</t>
  </si>
  <si>
    <t>4013 Flinderation Road</t>
  </si>
  <si>
    <t>345-1800</t>
  </si>
  <si>
    <t>drum.Toront@Test.com</t>
  </si>
  <si>
    <t>Address_UpdateExistingAddress1</t>
  </si>
  <si>
    <t>Address_UpdateAddress1</t>
  </si>
  <si>
    <t>Address_UpdateAddress2</t>
  </si>
  <si>
    <t>Address_UpdateZipCode</t>
  </si>
  <si>
    <t>Address_UpdateBranchRegion</t>
  </si>
  <si>
    <t>Address_UpdateSeasonalAddress1</t>
  </si>
  <si>
    <t>Address_UpdateSeasonalAddress2</t>
  </si>
  <si>
    <t>Address_UpdateSeasonalZipCode</t>
  </si>
  <si>
    <t>Tim Paine</t>
  </si>
  <si>
    <t>Tim</t>
  </si>
  <si>
    <t>Paine</t>
  </si>
  <si>
    <t>05/20/1978</t>
  </si>
  <si>
    <t>034-53-4014</t>
  </si>
  <si>
    <t>345-4444</t>
  </si>
  <si>
    <t>shane.warne@Test.com</t>
  </si>
  <si>
    <t>,10</t>
  </si>
  <si>
    <t>4014 Flinderation Road</t>
  </si>
  <si>
    <t>40141 Flinderation Road</t>
  </si>
  <si>
    <t>Wooden Dal</t>
  </si>
  <si>
    <t>60192</t>
  </si>
  <si>
    <t>Portfolio_Name1</t>
  </si>
  <si>
    <t>Portfolio_TaxCode1</t>
  </si>
  <si>
    <t>Portfolio_TaxNumber1</t>
  </si>
  <si>
    <t>Portfolio_DOB1</t>
  </si>
  <si>
    <t>Portfolio_Address1</t>
  </si>
  <si>
    <t>Portfolio_Address2</t>
  </si>
  <si>
    <t>Portfolio_CityStateZip</t>
  </si>
  <si>
    <t>Portfolio_DeliveryPoint</t>
  </si>
  <si>
    <t>Portfolio_BranchRegion</t>
  </si>
  <si>
    <t>Portfolio_AccountingBranch</t>
  </si>
  <si>
    <t>Portfolio_Relationship</t>
  </si>
  <si>
    <t>Portfolio_PortfolioTypeCode</t>
  </si>
  <si>
    <t>Portfolio_ResponsibilityCode</t>
  </si>
  <si>
    <t>Portfolio_MiscellaneousCode</t>
  </si>
  <si>
    <t>Portfolio_No</t>
  </si>
  <si>
    <t>Marcus Harris</t>
  </si>
  <si>
    <t>Harris</t>
  </si>
  <si>
    <t>03/28/1978</t>
  </si>
  <si>
    <t>034-53-4015</t>
  </si>
  <si>
    <t>345-6237</t>
  </si>
  <si>
    <t>trent123@Test.com</t>
  </si>
  <si>
    <t>4015 Flinderation Road</t>
  </si>
  <si>
    <t>Portfolio Name</t>
  </si>
  <si>
    <t>14th and 5th [91002]</t>
  </si>
  <si>
    <t>124</t>
  </si>
  <si>
    <t>Travis Head</t>
  </si>
  <si>
    <t>Travis</t>
  </si>
  <si>
    <t>Head</t>
  </si>
  <si>
    <t>034-53-4016</t>
  </si>
  <si>
    <t>4016 Flinderation Road</t>
  </si>
  <si>
    <t>125</t>
  </si>
  <si>
    <t>Cameron Green||Alex carey</t>
  </si>
  <si>
    <t>Cameron||Alex</t>
  </si>
  <si>
    <t>Green||carey</t>
  </si>
  <si>
    <t>10/28/1978||10/28/1979</t>
  </si>
  <si>
    <t>034-53-4017||034-53-4018</t>
  </si>
  <si>
    <t>345-6240||345-6241</t>
  </si>
  <si>
    <t>Ben.Stokes1@Test.com||Butler12@Test.com</t>
  </si>
  <si>
    <t>034-53-4579||034-53-4580</t>
  </si>
  <si>
    <t>Brother||Friend</t>
  </si>
  <si>
    <t>Monty Hartley||Rory Burns</t>
  </si>
  <si>
    <t>Control Person||Control Person,Beneficial Owner</t>
  </si>
  <si>
    <t>||,20</t>
  </si>
  <si>
    <t>4017 Flinderation Road||4018 Flinderation Road</t>
  </si>
  <si>
    <t>4017 Flinderation Road</t>
  </si>
  <si>
    <t>160</t>
  </si>
  <si>
    <t>Portfolio_NameFormatCode</t>
  </si>
  <si>
    <t>Portfolio_PhoneNumber</t>
  </si>
  <si>
    <t>Portfolio_Email</t>
  </si>
  <si>
    <t>Chloe Addison</t>
  </si>
  <si>
    <t>034-50-2009</t>
  </si>
  <si>
    <t>05/28/1978</t>
  </si>
  <si>
    <t>8716-A Frankford Ave</t>
  </si>
  <si>
    <t>Philadelphia</t>
  </si>
  <si>
    <t>345-6241</t>
  </si>
  <si>
    <t>kane13@Test.com</t>
  </si>
  <si>
    <t>164</t>
  </si>
  <si>
    <t>James Hayden</t>
  </si>
  <si>
    <t>034-50-2010</t>
  </si>
  <si>
    <t>06/28/1978</t>
  </si>
  <si>
    <t>57 Kings Hwy E</t>
  </si>
  <si>
    <t>Haddonfield</t>
  </si>
  <si>
    <t>345-6242</t>
  </si>
  <si>
    <t>kane1@Test.com</t>
  </si>
  <si>
    <t>165</t>
  </si>
  <si>
    <t>John Fleming</t>
  </si>
  <si>
    <t>034-50-2011</t>
  </si>
  <si>
    <t>07/28/1978</t>
  </si>
  <si>
    <t>7326 Frankford Ave</t>
  </si>
  <si>
    <t>345-6243</t>
  </si>
  <si>
    <t>kaqne123@Test.com</t>
  </si>
  <si>
    <t>166</t>
  </si>
  <si>
    <t>Mark Waugh</t>
  </si>
  <si>
    <t>034-50-2012</t>
  </si>
  <si>
    <t>08/28/1978</t>
  </si>
  <si>
    <t>505 E Baltimore Pike, Media</t>
  </si>
  <si>
    <t>345-6244</t>
  </si>
  <si>
    <t>kkane123@Test.com</t>
  </si>
  <si>
    <t>167</t>
  </si>
  <si>
    <t>Jhye Richardson</t>
  </si>
  <si>
    <t>034-53-4019</t>
  </si>
  <si>
    <t>4019 Flinderation Road</t>
  </si>
  <si>
    <t>345-6240</t>
  </si>
  <si>
    <t>kane123@Test.com</t>
  </si>
  <si>
    <t>126</t>
  </si>
  <si>
    <t>David Malan||Joe Root||Hasib Hameed||Ben Stokes</t>
  </si>
  <si>
    <t>SSN||SSN||SSN||SSN</t>
  </si>
  <si>
    <t>034-53-4020||034-53-4021||034-53-4022||034-53-4023</t>
  </si>
  <si>
    <t>10/28/1978||09/28/1978||08/28/1978||07/28/1978</t>
  </si>
  <si>
    <t>4020 Flinderation Road</t>
  </si>
  <si>
    <t>Portfolio Name||Portfolio Name||Portfolio Name||Portfolio Name</t>
  </si>
  <si>
    <t>(None)||Non-Personal [*]||(None)||Non-Personal [*]</t>
  </si>
  <si>
    <t>345-6236||345-6237||345-6238||345-6239</t>
  </si>
  <si>
    <t>kane12@Test.com||trentBoult1@Test.com||tim23@Test.com||mitchell12@Test.com</t>
  </si>
  <si>
    <t>158</t>
  </si>
  <si>
    <t>Portfolio Name||Secondary Portfolio Name||Portfolio Name||Secondary Portfolio Name</t>
  </si>
  <si>
    <t>141</t>
  </si>
  <si>
    <t>PortfolioChange_BranchRegion</t>
  </si>
  <si>
    <t>PortfolioChange_ResponsibilityCode</t>
  </si>
  <si>
    <t>PortfolioChange_Relationship</t>
  </si>
  <si>
    <t>PortfolioChange_NewName</t>
  </si>
  <si>
    <t>PortfolioChange_SSN</t>
  </si>
  <si>
    <t>PortfolioChange_RelationshipNewName</t>
  </si>
  <si>
    <t>Olie Pope</t>
  </si>
  <si>
    <t>034-53-4024</t>
  </si>
  <si>
    <t>4024 Flinderation Road</t>
  </si>
  <si>
    <t>163</t>
  </si>
  <si>
    <t>1601 MARKET STREET [1]</t>
  </si>
  <si>
    <t>1601 Market [11006]</t>
  </si>
  <si>
    <t>Portfolio Name||Portfolio Name</t>
  </si>
  <si>
    <t>Deposit_Name</t>
  </si>
  <si>
    <t>Deposit_Relationship</t>
  </si>
  <si>
    <t>Deposit_eStatement</t>
  </si>
  <si>
    <t>Deposit_Product</t>
  </si>
  <si>
    <t>Deposit_InitialDeposit</t>
  </si>
  <si>
    <t>Deposit_ResponsibilityCode</t>
  </si>
  <si>
    <t>Deposit_AccountTitlePrintOption</t>
  </si>
  <si>
    <t>Deposit_AccountTitle</t>
  </si>
  <si>
    <t>Deposit_AccountNumber</t>
  </si>
  <si>
    <t>Jos Buttler</t>
  </si>
  <si>
    <t>034-53-4025</t>
  </si>
  <si>
    <t>4025 Flinderation Road</t>
  </si>
  <si>
    <t>tim345@Test.com</t>
  </si>
  <si>
    <t>Owner/Signer</t>
  </si>
  <si>
    <t>50 Plus Checking [10014]</t>
  </si>
  <si>
    <t>Title Not Printed</t>
  </si>
  <si>
    <t>Tim Southee||Ross Taylor</t>
  </si>
  <si>
    <t>034-53-4591||034-53-4592</t>
  </si>
  <si>
    <t>10/28/1978||09/28/1978</t>
  </si>
  <si>
    <t>(None)||(None)</t>
  </si>
  <si>
    <t>345-6236||345-6237</t>
  </si>
  <si>
    <t>tim345@Test.com||ross1@Test.com</t>
  </si>
  <si>
    <t>Owner/Signer||Co-Borrower</t>
  </si>
  <si>
    <t>021-45-8912||843-61-7812</t>
  </si>
  <si>
    <t>10/17/1978||12/31/1978</t>
  </si>
  <si>
    <t>331-6436||245-5237</t>
  </si>
  <si>
    <t>james345@Test.com||craig1@Test.com</t>
  </si>
  <si>
    <t>Owner/Signer||Joint Owner</t>
  </si>
  <si>
    <t>1818 Market [11008]</t>
  </si>
  <si>
    <t>032-34-9811||094-83-8712</t>
  </si>
  <si>
    <t>10/10/1988||09/21/1968</t>
  </si>
  <si>
    <t>145-1236||145-1237</t>
  </si>
  <si>
    <t>john345@Test.com||chris@Test.com</t>
  </si>
  <si>
    <t>1601 Walnut [11007]</t>
  </si>
  <si>
    <t>Abington [21007]</t>
  </si>
  <si>
    <t>Chris woakes</t>
  </si>
  <si>
    <t>034-53-4026</t>
  </si>
  <si>
    <t>4026 Flinderation Road</t>
  </si>
  <si>
    <t>143</t>
  </si>
  <si>
    <t>024-12-8790||012-73-1386</t>
  </si>
  <si>
    <t>11/21/1968||12/22/1976</t>
  </si>
  <si>
    <t>Non-Personal [*]||Non-Personal [*]</t>
  </si>
  <si>
    <t>210-3487||193-8134</t>
  </si>
  <si>
    <t>Deposit_SearchSSN</t>
  </si>
  <si>
    <t>Olie Robinson</t>
  </si>
  <si>
    <t>034-53-4027</t>
  </si>
  <si>
    <t>4027 Flinderation Road</t>
  </si>
  <si>
    <t>034-53-4027||034-53-4006</t>
  </si>
  <si>
    <t>Olie Robinson||Glenn Maxwell</t>
  </si>
  <si>
    <t>034-53-4584||034-53-4585</t>
  </si>
  <si>
    <t>2521 Flinderation Road</t>
  </si>
  <si>
    <t>034-50-2010||843-61-7812</t>
  </si>
  <si>
    <t>034-50-2011||094-83-8712</t>
  </si>
  <si>
    <t>ChangeDeposit_AccountNumber</t>
  </si>
  <si>
    <t>ChangeDeposit_warning</t>
  </si>
  <si>
    <t>Stuart Broad</t>
  </si>
  <si>
    <t>034-53-4028</t>
  </si>
  <si>
    <t>4028 Flinderation Road</t>
  </si>
  <si>
    <t>131</t>
  </si>
  <si>
    <t>test</t>
  </si>
  <si>
    <t>123</t>
  </si>
  <si>
    <t>James Anderson</t>
  </si>
  <si>
    <t>034-53-4029</t>
  </si>
  <si>
    <t>4029 Flinderation Road</t>
  </si>
  <si>
    <t>Personal Savings [20001]</t>
  </si>
  <si>
    <t>025-17-9743||014-23-8321</t>
  </si>
  <si>
    <t>11/21/1961||09/21/1990</t>
  </si>
  <si>
    <t>547 S Oxford Valley Rd</t>
  </si>
  <si>
    <t>Pennsylvania</t>
  </si>
  <si>
    <t>129-5612||902-6732</t>
  </si>
  <si>
    <t>james345@Test.com||oliver@Test.com</t>
  </si>
  <si>
    <t>014-64-4571||014-23-4571</t>
  </si>
  <si>
    <t>08/21/1981||09/17/1989</t>
  </si>
  <si>
    <t>475 Wistar Rd</t>
  </si>
  <si>
    <t>321-6732||167-8911</t>
  </si>
  <si>
    <t>john@Test.com||chris@Test.com</t>
  </si>
  <si>
    <t>Johny Bairstow</t>
  </si>
  <si>
    <t>034-53-4030</t>
  </si>
  <si>
    <t>4030 Flinderation Road</t>
  </si>
  <si>
    <t>125-81-8923||843-76-9843</t>
  </si>
  <si>
    <t>07/19/1955||10/27/1965</t>
  </si>
  <si>
    <t>319-7612||219-7832</t>
  </si>
  <si>
    <t>Business Statement Savings [20003]</t>
  </si>
  <si>
    <t>Ashton Turner</t>
  </si>
  <si>
    <t>034-53-4031</t>
  </si>
  <si>
    <t>4031 Flinderation Road</t>
  </si>
  <si>
    <t>034-53-4031||034-53-4015</t>
  </si>
  <si>
    <t>Ashton Turner||Marcus Harris</t>
  </si>
  <si>
    <t>034-50-2010||014-23-8321</t>
  </si>
  <si>
    <t>034-50-2011||014-23-4571</t>
  </si>
  <si>
    <t>ChangeDeposit_StatusCode</t>
  </si>
  <si>
    <t>ChangeDeposit_TransactionRestrictionCode</t>
  </si>
  <si>
    <t>ChangeDeposit_StatementCycle</t>
  </si>
  <si>
    <t>Laurie Evans</t>
  </si>
  <si>
    <t>034-53-4032</t>
  </si>
  <si>
    <t>4032 Flinderation Road</t>
  </si>
  <si>
    <t>135</t>
  </si>
  <si>
    <t>Inactive</t>
  </si>
  <si>
    <t>Allow No Customer Initiated Dr [7]</t>
  </si>
  <si>
    <t>3rd of the Month</t>
  </si>
  <si>
    <t>034-53-4593||034-53-4594</t>
  </si>
  <si>
    <t>Adam Milne||Trent Boult</t>
  </si>
  <si>
    <t>Ashton Agar</t>
  </si>
  <si>
    <t>034-53-4033</t>
  </si>
  <si>
    <t>4033 Flinderation Road</t>
  </si>
  <si>
    <t>12 Month [30052]</t>
  </si>
  <si>
    <t>021-43-4583||031-21-4598</t>
  </si>
  <si>
    <t>10/11/1978||09/19/1978</t>
  </si>
  <si>
    <t>1939 Lincoln Hwy Suite 100</t>
  </si>
  <si>
    <t>234-1236||125-1207</t>
  </si>
  <si>
    <t>james345@Test.com||steve@Test.com</t>
  </si>
  <si>
    <t>James marsh||Steve Smith</t>
  </si>
  <si>
    <t>011-82-4512||014-33-9092</t>
  </si>
  <si>
    <t>10/10/1978||09/21/1978</t>
  </si>
  <si>
    <t>2001 Fitzwater St</t>
  </si>
  <si>
    <t>125-9836||190-1937</t>
  </si>
  <si>
    <t>john9345@Test.com||pat@Test.com</t>
  </si>
  <si>
    <t>John Rabada||Pat Cummins</t>
  </si>
  <si>
    <t>Andrew Tye||Jason Behrendroff</t>
  </si>
  <si>
    <t>034-53-4034||034-53-4035</t>
  </si>
  <si>
    <t>4034 Flinderation Road</t>
  </si>
  <si>
    <t>341-76-7198||431-82-5423</t>
  </si>
  <si>
    <t>11/19/1951||12/27/1981</t>
  </si>
  <si>
    <t>459-5312||912-5123</t>
  </si>
  <si>
    <t>Money Market IRA [30078]</t>
  </si>
  <si>
    <t>Peter Hatzoglou||Tymal Mills</t>
  </si>
  <si>
    <t>034-53-4036||034-53-4037</t>
  </si>
  <si>
    <t>4036 Flinderation Road</t>
  </si>
  <si>
    <t>034-50-2010||031-21-4598</t>
  </si>
  <si>
    <t>034-50-2011||014-33-9092</t>
  </si>
  <si>
    <t>Josh Inglis</t>
  </si>
  <si>
    <t>034-53-4038</t>
  </si>
  <si>
    <t>4038 Flinderation Road</t>
  </si>
  <si>
    <t>144</t>
  </si>
  <si>
    <t>Line_Name</t>
  </si>
  <si>
    <t>Line_Relationship</t>
  </si>
  <si>
    <t>Line_eStatement</t>
  </si>
  <si>
    <t>Line_FinancialStatementNotify</t>
  </si>
  <si>
    <t>Line_NextFinDate</t>
  </si>
  <si>
    <t>Line_NextReviewDate</t>
  </si>
  <si>
    <t>Line_MaximumCredit</t>
  </si>
  <si>
    <t>Line_MaximumCreditCode</t>
  </si>
  <si>
    <t>Line_ResponsibiliytCode</t>
  </si>
  <si>
    <t>Loan_Product</t>
  </si>
  <si>
    <t>Loan_NoteNumber</t>
  </si>
  <si>
    <t>Loan_CashProceeds</t>
  </si>
  <si>
    <t>Loan_MaximumCredit</t>
  </si>
  <si>
    <t>Loan_MaximumCreditCode</t>
  </si>
  <si>
    <t>Loan_NoteDate</t>
  </si>
  <si>
    <t>Loan_ContractDate</t>
  </si>
  <si>
    <t>Loan_AccountOpenedMethod</t>
  </si>
  <si>
    <t>Loan_OriginalCreditScore</t>
  </si>
  <si>
    <t>Loan_PaymentReserveOption</t>
  </si>
  <si>
    <t>Loan_OriginalPaymentReserve</t>
  </si>
  <si>
    <t>Loan_InternalPaymentOption</t>
  </si>
  <si>
    <t>Loan_ResponsibilityCode</t>
  </si>
  <si>
    <t>Loans_InterestMethod</t>
  </si>
  <si>
    <t>Loans_FirstPaymentDate</t>
  </si>
  <si>
    <t>Loans_PaymentFrequency</t>
  </si>
  <si>
    <t>Loans_FirstInterestPaymentDate</t>
  </si>
  <si>
    <t>Loans_InterestPaymentFrequency</t>
  </si>
  <si>
    <t>Loans_PurposeCode</t>
  </si>
  <si>
    <t>Loans_PaymentCode</t>
  </si>
  <si>
    <t>Loans_ChargeAccount</t>
  </si>
  <si>
    <t>Loans_Rate</t>
  </si>
  <si>
    <t>Loans_RateAdjuster1</t>
  </si>
  <si>
    <t>Loans_RateAdjuster2</t>
  </si>
  <si>
    <t>Loans_PercentofPrimeCode</t>
  </si>
  <si>
    <t>Loans_TotalInterest</t>
  </si>
  <si>
    <t>Loans_Insurance_Plan</t>
  </si>
  <si>
    <t>Loans_Insurance_Premium</t>
  </si>
  <si>
    <t>Loans_Insurance_LineLifeInsuranceOption</t>
  </si>
  <si>
    <t>Loans_Insurance_SimpleInsuranceBillingDay</t>
  </si>
  <si>
    <t>Loan_Schedule_StartDate</t>
  </si>
  <si>
    <t>Loan_Schedule_Frequency</t>
  </si>
  <si>
    <t>Loan_Schedule_Number</t>
  </si>
  <si>
    <t>Loan_Schedule_PIAmount</t>
  </si>
  <si>
    <t>Loan_Schedule_Escrow</t>
  </si>
  <si>
    <t>Loan_Schedule_Rate</t>
  </si>
  <si>
    <t>Loan_Schedule_SuppressPaymentChangeNotice</t>
  </si>
  <si>
    <t>Loan_Schedule_OtherEscrow</t>
  </si>
  <si>
    <t>Mitchell Marsh</t>
  </si>
  <si>
    <t>034-53-4039</t>
  </si>
  <si>
    <t>4039 Flinderation Road</t>
  </si>
  <si>
    <t>148</t>
  </si>
  <si>
    <t>12/25/2021</t>
  </si>
  <si>
    <t>Fixed - Net Balance</t>
  </si>
  <si>
    <t>Residential Mortgage [52001]</t>
  </si>
  <si>
    <t>[3] 360 Amortized</t>
  </si>
  <si>
    <t>01/03/2022</t>
  </si>
  <si>
    <t>Monthly</t>
  </si>
  <si>
    <t>All Other Loans [564]</t>
  </si>
  <si>
    <t>Colin Munro</t>
  </si>
  <si>
    <t>034-53-4040</t>
  </si>
  <si>
    <t>4040 Flinderation Road</t>
  </si>
  <si>
    <t>149</t>
  </si>
  <si>
    <t>Line_SearchSSN</t>
  </si>
  <si>
    <t>will Sutherland</t>
  </si>
  <si>
    <t>034-53-4041</t>
  </si>
  <si>
    <t>4041 Flinderation Road</t>
  </si>
  <si>
    <t>150</t>
  </si>
  <si>
    <t>ChangeLoan_NoteNumber</t>
  </si>
  <si>
    <t>ChangeLoan_Codes_Class</t>
  </si>
  <si>
    <t>ChangeLoan_Codes_BranchRegion</t>
  </si>
  <si>
    <t>ChangeLoan_Codes_AccountingMethod</t>
  </si>
  <si>
    <t>ChangeLoan_Warning</t>
  </si>
  <si>
    <t>ChangeLoan_PaymentFrequency</t>
  </si>
  <si>
    <t>ChangeLoan_Status_StatusCode</t>
  </si>
  <si>
    <t>ChangeLoan_Status_WriteDownStatus</t>
  </si>
  <si>
    <t>ChangeLoan_Status_LoanRatingCode1</t>
  </si>
  <si>
    <t>ChangeLoan_PaymentRestrictionCode</t>
  </si>
  <si>
    <t>ChangeLoan_PaymentRestrictionCodeOverride</t>
  </si>
  <si>
    <t>ChangeLoan_BankruptcyChapter</t>
  </si>
  <si>
    <t>ChangeLoan_BankruptcyStatus</t>
  </si>
  <si>
    <t>ChangeLoan_BankruptcyPetitionFileDate</t>
  </si>
  <si>
    <t>Kane Richardson</t>
  </si>
  <si>
    <t>034-53-4042</t>
  </si>
  <si>
    <t>4042 Flinderation Road</t>
  </si>
  <si>
    <t>152</t>
  </si>
  <si>
    <t>HOME EQUITY INSTLMNT [16]</t>
  </si>
  <si>
    <t>1601 WALNUT STREET [3]</t>
  </si>
  <si>
    <t>Class</t>
  </si>
  <si>
    <t>Kane Willamson</t>
  </si>
  <si>
    <t>12/11/2021</t>
  </si>
  <si>
    <t>Testing</t>
  </si>
  <si>
    <t>Quarterly</t>
  </si>
  <si>
    <t>EARLY COLLECTION [1]</t>
  </si>
  <si>
    <t>Write Down</t>
  </si>
  <si>
    <t>Acceptable [6]</t>
  </si>
  <si>
    <t>Zero Payment Tolerance</t>
  </si>
  <si>
    <t>For One Update</t>
  </si>
  <si>
    <t>BANKRUPTCY [2]</t>
  </si>
  <si>
    <t>Chapter 7</t>
  </si>
  <si>
    <t>Petition</t>
  </si>
  <si>
    <t>12/30/2021</t>
  </si>
  <si>
    <t>ChangeRelationship_AddName</t>
  </si>
  <si>
    <t>ChangeRelationship_AddSSN</t>
  </si>
  <si>
    <t>ChangeRelationship_AddEstatement</t>
  </si>
  <si>
    <t>James Pattinson</t>
  </si>
  <si>
    <t>034-53-4043</t>
  </si>
  <si>
    <t>4043 Flinderation Road</t>
  </si>
  <si>
    <t>154</t>
  </si>
  <si>
    <t>034-53-4583</t>
  </si>
  <si>
    <t>Signer</t>
  </si>
  <si>
    <t>ChangeRelationship_Name</t>
  </si>
  <si>
    <t>ChangeRelationship_UpdateRelationship</t>
  </si>
  <si>
    <t>Borrower</t>
  </si>
  <si>
    <t>ChangeRelationship_RemoveName</t>
  </si>
  <si>
    <t>ChangeLoan_NonAccrualCode</t>
  </si>
  <si>
    <t>ChangeLoan_NonAccrualLateChargeOption</t>
  </si>
  <si>
    <t>ChangeLoan_AutomaticRecoveryOverride</t>
  </si>
  <si>
    <t>ChangeLoan_NonAccrualDate</t>
  </si>
  <si>
    <t>[1] Non-Accrual</t>
  </si>
  <si>
    <t>Allow Non Accrual Late Charges</t>
  </si>
  <si>
    <t>Automatic Recoveries Generated</t>
  </si>
  <si>
    <t>12/24/2021</t>
  </si>
  <si>
    <t>CollateralType</t>
  </si>
  <si>
    <t>Collateral_BranchRegion</t>
  </si>
  <si>
    <t>CollateralCode</t>
  </si>
  <si>
    <t>Collateral_ParcelID</t>
  </si>
  <si>
    <t>Collateral_BuildingStatus</t>
  </si>
  <si>
    <t>Collateral_PrimaryResidence</t>
  </si>
  <si>
    <t>Collateral_CollateralValue</t>
  </si>
  <si>
    <t>Collateral_PropertyType</t>
  </si>
  <si>
    <t>Collateral_NumberOfUnits</t>
  </si>
  <si>
    <t>Collateral_MarketValue</t>
  </si>
  <si>
    <t>Collateral_ResponsibilityCode</t>
  </si>
  <si>
    <t>Collateral_AdditionalInfoParcelNumberValue</t>
  </si>
  <si>
    <t>Collateral_AdditionalInfoParcelNumberExpirationDate</t>
  </si>
  <si>
    <t>Collateral_MarginPercent</t>
  </si>
  <si>
    <t>Collateral_MarginAmount</t>
  </si>
  <si>
    <t>Collateral_SearchSSN</t>
  </si>
  <si>
    <t>Collateral_SSNRelationship</t>
  </si>
  <si>
    <t>Collateral_SearchAddress</t>
  </si>
  <si>
    <t>Collateral_AddressRelationship</t>
  </si>
  <si>
    <t>Collateral_SearchAccountType</t>
  </si>
  <si>
    <t>Collateral_AccountPledgeRule</t>
  </si>
  <si>
    <t>Collateral_RecordNumber</t>
  </si>
  <si>
    <t>Real Estate</t>
  </si>
  <si>
    <t>[32] 14TH &amp; 5TH</t>
  </si>
  <si>
    <t>[100] 1-4 Family Residential-1st Liens Rental</t>
  </si>
  <si>
    <t>Existing</t>
  </si>
  <si>
    <t>Yes</t>
  </si>
  <si>
    <t>Single Family</t>
  </si>
  <si>
    <t>Owner</t>
  </si>
  <si>
    <t>Loan</t>
  </si>
  <si>
    <t>None</t>
  </si>
  <si>
    <t>Collateral_PolicyDescription</t>
  </si>
  <si>
    <t>Collateral_CashValue</t>
  </si>
  <si>
    <t>Collateral_PolicyNumber</t>
  </si>
  <si>
    <t>Collateral_FaceValue</t>
  </si>
  <si>
    <t>Collateral_PolicyEffectiveDate</t>
  </si>
  <si>
    <t>Life Insurance</t>
  </si>
  <si>
    <t>[815] Insurance Policy</t>
  </si>
  <si>
    <t>Collateral_NumberofShares</t>
  </si>
  <si>
    <t>Collateral_AccountNumber</t>
  </si>
  <si>
    <t>Collateral_Type</t>
  </si>
  <si>
    <t>Collateral_CUSIP</t>
  </si>
  <si>
    <t>Collateral_TickerSymbol</t>
  </si>
  <si>
    <t>Collateral_FundName</t>
  </si>
  <si>
    <t>Investments</t>
  </si>
  <si>
    <t>[206] Bonds</t>
  </si>
  <si>
    <t>Mutual Fund</t>
  </si>
  <si>
    <t>FARSX</t>
  </si>
  <si>
    <t>Fidelity</t>
  </si>
  <si>
    <t>Collateral_Description</t>
  </si>
  <si>
    <t>Collateral_CollateralIdentification</t>
  </si>
  <si>
    <t>Collateral_DateLastStatusChange</t>
  </si>
  <si>
    <t>Collateral_CollateralStatus</t>
  </si>
  <si>
    <t>Collateral_PurchasePrice</t>
  </si>
  <si>
    <t>Basic</t>
  </si>
  <si>
    <t>[1] Unsecured Consumer</t>
  </si>
  <si>
    <t>Active</t>
  </si>
  <si>
    <t>SDB_Name</t>
  </si>
  <si>
    <t>SDB_Relationship</t>
  </si>
  <si>
    <t>SDB_AccountNumber</t>
  </si>
  <si>
    <t>SDB_Product</t>
  </si>
  <si>
    <t>SDB_RentCode</t>
  </si>
  <si>
    <t>SDB_BillingMethod</t>
  </si>
  <si>
    <t>SDB_ChargeAccount</t>
  </si>
  <si>
    <t>SDB_BillingFrequency</t>
  </si>
  <si>
    <t>4044 Flinderation Road</t>
  </si>
  <si>
    <t>10 x 10 Safe Deposit Box [90005]</t>
  </si>
  <si>
    <t>10 x 10 [5]</t>
  </si>
  <si>
    <t>Bill by Notice</t>
  </si>
  <si>
    <t>123456787</t>
  </si>
  <si>
    <t>SDB_SearchSSN</t>
  </si>
  <si>
    <t>4046 Flinderation Road</t>
  </si>
  <si>
    <t>ross1@Test.com</t>
  </si>
  <si>
    <t>123456788</t>
  </si>
  <si>
    <t>ChangeSDB_AccountNumber</t>
  </si>
  <si>
    <t>ChangeSDB_CurrentRentDue</t>
  </si>
  <si>
    <t>ChangeSDB_BillingFrequency</t>
  </si>
  <si>
    <t>ChangeSDB_BillingMethod</t>
  </si>
  <si>
    <t>ChangeSDB_ChargeAccountNumber</t>
  </si>
  <si>
    <t>10.00</t>
  </si>
  <si>
    <t>Annually</t>
  </si>
  <si>
    <t>ChangeSDB_BoxRentCode</t>
  </si>
  <si>
    <t>ChangeSDB_EscheatDate</t>
  </si>
  <si>
    <t>ChangeDeposit_HoldReason</t>
  </si>
  <si>
    <t>ChangeDeposit_HoldAmount</t>
  </si>
  <si>
    <t>ChangeDeposit_HoldExpirationDate</t>
  </si>
  <si>
    <t>ChangeDeposit_HoldAccountPledgedOnLoan</t>
  </si>
  <si>
    <t>ChangeDeposit_HoldPledgedNoteNum</t>
  </si>
  <si>
    <t>ChangeDeposit_HoldMaxPledge</t>
  </si>
  <si>
    <t>ChangeDeposit_HoldDate</t>
  </si>
  <si>
    <t>ChangeDeposit_HoldPendingStartDate</t>
  </si>
  <si>
    <t>ChangeDeposit_HoldPendingAmount</t>
  </si>
  <si>
    <t>ChangeDeposit_HoldAmountOption</t>
  </si>
  <si>
    <t>Hold For Test</t>
  </si>
  <si>
    <t>Not Pledged</t>
  </si>
  <si>
    <t>100.00</t>
  </si>
  <si>
    <t>Fixed</t>
  </si>
  <si>
    <t>ChangeDeposit_SuspendedStatementCycle</t>
  </si>
  <si>
    <t>ChangeDeposit_SuspendedInterest</t>
  </si>
  <si>
    <t>ChangeDeposit_SuspendedDepositRateIndex</t>
  </si>
  <si>
    <t>[97] Inactive Accounts</t>
  </si>
  <si>
    <t>1st of the Month</t>
  </si>
  <si>
    <t>1031 Escrow Savings [86]</t>
  </si>
  <si>
    <t>ChangeDeposit_AlternateCycleOption</t>
  </si>
  <si>
    <t>ChangeDeposit_AlternateCycle</t>
  </si>
  <si>
    <t>ChangeDeposit_NotificationOption</t>
  </si>
  <si>
    <t>4th of the Month</t>
  </si>
  <si>
    <t>Positive Notification Only</t>
  </si>
  <si>
    <t>Name_MiddleInitial</t>
  </si>
  <si>
    <t>Name_GenerationCode</t>
  </si>
  <si>
    <t>Name_SuspectExemption</t>
  </si>
  <si>
    <t>Name_IDType</t>
  </si>
  <si>
    <t>Name_IssuedBy</t>
  </si>
  <si>
    <t>Name_Value</t>
  </si>
  <si>
    <t>Name_IssueDate</t>
  </si>
  <si>
    <t>Name_Expiration</t>
  </si>
  <si>
    <t>Name_IRSName</t>
  </si>
  <si>
    <t>Name_TaxReportingAddress</t>
  </si>
  <si>
    <t>Name_IRSPayeeNameControl</t>
  </si>
  <si>
    <t>Name_ExemptPayeeCode</t>
  </si>
  <si>
    <t>Name_IRS1stBNotice</t>
  </si>
  <si>
    <t>Name_IRS2ndBNotice</t>
  </si>
  <si>
    <t>Name_TaxIDVerificationAttempts</t>
  </si>
  <si>
    <t>Name_TaxIDVerificationDate</t>
  </si>
  <si>
    <t>Name_TaxIDMatchingCode</t>
  </si>
  <si>
    <t>Name_FATCAExemptReportingCode</t>
  </si>
  <si>
    <t>Name_Alt_MiddleInitial</t>
  </si>
  <si>
    <t>Name_Race</t>
  </si>
  <si>
    <t>Name_LanguagePreferenceIndicator</t>
  </si>
  <si>
    <t>Name_EmployeeOfficerDirector</t>
  </si>
  <si>
    <t>Name_RiskScore1</t>
  </si>
  <si>
    <t>Name_RiskScore2</t>
  </si>
  <si>
    <t>Name_DisclosureOption</t>
  </si>
  <si>
    <t>Name_DisclosureDate</t>
  </si>
  <si>
    <t>Name_ResponsibilityCode</t>
  </si>
  <si>
    <t>Name_ReferralResponsibilityCode</t>
  </si>
  <si>
    <t>Name_AccountingBranch</t>
  </si>
  <si>
    <t>Name_NameRetentionCode</t>
  </si>
  <si>
    <t>Name_ResidencyStatus</t>
  </si>
  <si>
    <t>Name_OpenMethod</t>
  </si>
  <si>
    <t>Name_CreationDate</t>
  </si>
  <si>
    <t>Name_DateDeceased</t>
  </si>
  <si>
    <t>Name_ForeignCode</t>
  </si>
  <si>
    <t>Name_W-8FormType</t>
  </si>
  <si>
    <t>Name_CertificationDate</t>
  </si>
  <si>
    <t>Name_ExpirationDate</t>
  </si>
  <si>
    <t>Name_TaxRate</t>
  </si>
  <si>
    <t>Name_IncomeCode</t>
  </si>
  <si>
    <t>Name_Chapter3StatusCode</t>
  </si>
  <si>
    <t>Name_Chapter4StatusCode</t>
  </si>
  <si>
    <t>Name_ExemptionCode</t>
  </si>
  <si>
    <t>Name_ProvinceCode</t>
  </si>
  <si>
    <t>Name_CountryResidenceCode</t>
  </si>
  <si>
    <t>Name_CountryTaxCode</t>
  </si>
  <si>
    <t>Name_GlobalIntermediaryIdentificationNumber</t>
  </si>
  <si>
    <t>Name_PostalCode</t>
  </si>
  <si>
    <t>Name_ForeignTaxIdentificationNumber</t>
  </si>
  <si>
    <t>Name_WithholdingType</t>
  </si>
  <si>
    <t>Name_Description</t>
  </si>
  <si>
    <t>Name_Reciprocal Relationship</t>
  </si>
  <si>
    <t>Name_BuildRelationship_2_Flag</t>
  </si>
  <si>
    <t>Name_BuildRelationship_2_SSN</t>
  </si>
  <si>
    <t>Name_Build_Relationship_2</t>
  </si>
  <si>
    <t>Name_BeneficialOwner_2_Flag</t>
  </si>
  <si>
    <t>Name_BeneficialOwnerName_2</t>
  </si>
  <si>
    <t>Name_Beneficial_Relationship_2</t>
  </si>
  <si>
    <t>Name_Beneficial_Percent_2</t>
  </si>
  <si>
    <t>Contact_Reason</t>
  </si>
  <si>
    <t>Contact_Method</t>
  </si>
  <si>
    <t>Contact_ResponsibilityCode</t>
  </si>
  <si>
    <t>Contact_MiscellaneousCode</t>
  </si>
  <si>
    <t>Contact_NextTicklerDate</t>
  </si>
  <si>
    <t>Contact_StatusDate</t>
  </si>
  <si>
    <t>Contact_StatusCode</t>
  </si>
  <si>
    <t>Contact_AssignedTo</t>
  </si>
  <si>
    <t>Contact_FollowUp</t>
  </si>
  <si>
    <t>Contact_Response</t>
  </si>
  <si>
    <t>Contact_ActionCode</t>
  </si>
  <si>
    <t>Contact_ExpirationDate</t>
  </si>
  <si>
    <t>Address_Foreign</t>
  </si>
  <si>
    <t>Address_DeliveryPoint</t>
  </si>
  <si>
    <t>Address_BranchRegion</t>
  </si>
  <si>
    <t>Address_AccountingBranch</t>
  </si>
  <si>
    <t>Address_CensusTract</t>
  </si>
  <si>
    <t>Address_MSACode</t>
  </si>
  <si>
    <t>Address_CountryCode</t>
  </si>
  <si>
    <t>Address_HandlingCodeOption</t>
  </si>
  <si>
    <t>Address_HandlingCode</t>
  </si>
  <si>
    <t>Address_ResponsibilityCode</t>
  </si>
  <si>
    <t>Address_ReferralResponsibilityCode</t>
  </si>
  <si>
    <t>Address_AddressRetentionCode</t>
  </si>
  <si>
    <t>Address_seasonal_Address1</t>
  </si>
  <si>
    <t>Address_seasonal_Address2</t>
  </si>
  <si>
    <t>Address_seasonal_CityStateZip</t>
  </si>
  <si>
    <t>Address_seasonal_Foreign</t>
  </si>
  <si>
    <t>Address_seasonal_FromDate</t>
  </si>
  <si>
    <t>Address_seasonal_ThroughDate</t>
  </si>
  <si>
    <t>Address_seasonal_DeliveryPoint</t>
  </si>
  <si>
    <t>Address_seasonal_CensusTract</t>
  </si>
  <si>
    <t>Address_seasonal_MSACode</t>
  </si>
  <si>
    <t>Address_seasonal_CountryCode</t>
  </si>
  <si>
    <t>Address_seasonal_HandlingCodeOption</t>
  </si>
  <si>
    <t>Address_seasonal_HandlingCode</t>
  </si>
  <si>
    <t>Address_seasonal_HomePhoneNumber</t>
  </si>
  <si>
    <t>Portfolio_Name2</t>
  </si>
  <si>
    <t>Portfolio_TaxCode2</t>
  </si>
  <si>
    <t>Portfolio_TaxNumber2</t>
  </si>
  <si>
    <t>Portfolio_DOB2</t>
  </si>
  <si>
    <t>Portfolio_Name3</t>
  </si>
  <si>
    <t>Portfolio_TaxCode3</t>
  </si>
  <si>
    <t>Portfolio_TaxNumber3</t>
  </si>
  <si>
    <t>Portfolio_DOB3</t>
  </si>
  <si>
    <t>Portfolio_Name4</t>
  </si>
  <si>
    <t>Portfolio_TaxCode4</t>
  </si>
  <si>
    <t>Portfolio_TaxNumber4</t>
  </si>
  <si>
    <t>Portfolio_DOB4</t>
  </si>
  <si>
    <t>Portfolio_Portfolio</t>
  </si>
  <si>
    <t>Monty</t>
  </si>
  <si>
    <t>Hartley</t>
  </si>
  <si>
    <t>SSN 034-53-4579</t>
  </si>
  <si>
    <t>Federal</t>
  </si>
  <si>
    <t>Other</t>
  </si>
  <si>
    <t>No</t>
  </si>
  <si>
    <t>Ian Bell||Shirley Ritchie</t>
  </si>
  <si>
    <t>373-70-0113||202-30-4422</t>
  </si>
  <si>
    <t>2 Goble Ct</t>
  </si>
  <si>
    <t>Fairless Hills</t>
  </si>
  <si>
    <t>210-220-1221||210-221-2001</t>
  </si>
  <si>
    <t>arinjay.malik@fiserv.com||CindyCCruz@jourrapide.com</t>
  </si>
  <si>
    <t>Consumer Secured 365/365 [51101]</t>
  </si>
  <si>
    <t>2/12/2022</t>
  </si>
  <si>
    <t>02/12/2022</t>
  </si>
  <si>
    <t>Trent Boult||Paul Smith</t>
  </si>
  <si>
    <t>263-60-0113||447-70-0114</t>
  </si>
  <si>
    <t>11/22/1996||2/5/1970</t>
  </si>
  <si>
    <t>5149 N 16th St</t>
  </si>
  <si>
    <t>346-212-3231||210-001-1020</t>
  </si>
  <si>
    <t>arinjay.malik@fiserv.com||TylerBMcCormick@armyspy.com</t>
  </si>
  <si>
    <t>Consumer Unsecured 365/365 [51001]</t>
  </si>
  <si>
    <t>Michael Clark||Jesus Olmstead</t>
  </si>
  <si>
    <t>848-40-0118||121-21-9385</t>
  </si>
  <si>
    <t>11/22/1967||10/8/1995</t>
  </si>
  <si>
    <t>200 W Wyoming Ave</t>
  </si>
  <si>
    <t>arinjay.malik@fiserv.com||CandaceVParrish@armyspy.com</t>
  </si>
  <si>
    <t>Overdraft Protection Account 365/365 [51201]</t>
  </si>
  <si>
    <t>David Malan||Darrell Barnett</t>
  </si>
  <si>
    <t>252-50-0112||347-80-0119</t>
  </si>
  <si>
    <t>11/22/1954||8/8/1993</t>
  </si>
  <si>
    <t>1216 E Hunting Park</t>
  </si>
  <si>
    <t>arinjay.malik@fiserv.com||AngelaADoran@jourrapide.com</t>
  </si>
  <si>
    <t>Consumer Unsecured LOC 365/365 [51301]</t>
  </si>
  <si>
    <t>Wyatt Aiden</t>
  </si>
  <si>
    <t>636-30-0116</t>
  </si>
  <si>
    <t>11/22/1987</t>
  </si>
  <si>
    <t xml:space="preserve"> 4401 G St</t>
  </si>
  <si>
    <t>210-980-2323</t>
  </si>
  <si>
    <t>arinjay.malik@fiserv.com</t>
  </si>
  <si>
    <t>Home Equity LOC 365/365 [51507]</t>
  </si>
  <si>
    <t>Ollie Robinson</t>
  </si>
  <si>
    <t>838-30-0118</t>
  </si>
  <si>
    <t>11/22/1960</t>
  </si>
  <si>
    <t>1802 Pratt St</t>
  </si>
  <si>
    <t>210-434-9000</t>
  </si>
  <si>
    <t>Ian Graig</t>
  </si>
  <si>
    <t>11/22/1956</t>
  </si>
  <si>
    <t>5597 Tulip St</t>
  </si>
  <si>
    <t>678-323-3044</t>
  </si>
  <si>
    <t>Shaun Watson</t>
  </si>
  <si>
    <t>734-70-0115</t>
  </si>
  <si>
    <t>11/22/1968</t>
  </si>
  <si>
    <t>4010 Robbins Ave</t>
  </si>
  <si>
    <t>210-089-0888</t>
  </si>
  <si>
    <t>Residential Mortgage Construction [52002]</t>
  </si>
  <si>
    <t>Shane Jordan</t>
  </si>
  <si>
    <t>292-90-0112</t>
  </si>
  <si>
    <t>11/22/1981</t>
  </si>
  <si>
    <t>6915 Frankford Ave</t>
  </si>
  <si>
    <t>210-220-2010</t>
  </si>
  <si>
    <t>Residential Mortgage LHFS [52003]</t>
  </si>
  <si>
    <t>220-345-6236</t>
  </si>
  <si>
    <t>Chris Board</t>
  </si>
  <si>
    <t>737-50-0117</t>
  </si>
  <si>
    <t>12/23/1973</t>
  </si>
  <si>
    <t>Olive St</t>
  </si>
  <si>
    <t>08002</t>
  </si>
  <si>
    <t>arinjay.malik@fiserv.com||richard21@gmail.com</t>
  </si>
  <si>
    <t>Commercial Line 365/360 [54001]</t>
  </si>
  <si>
    <t>02/10/2022</t>
  </si>
  <si>
    <t>12/11/1994||11/11/1988</t>
  </si>
  <si>
    <t>2977 Angie Drive</t>
  </si>
  <si>
    <t>Orange</t>
  </si>
  <si>
    <t>92668</t>
  </si>
  <si>
    <t>345-221-6238||234-310-2398</t>
  </si>
  <si>
    <t>arinjay.malik@fiserv.com||martin35@gmail.com</t>
  </si>
  <si>
    <t>Commercial ACH Loan [54002]</t>
  </si>
  <si>
    <t>Christopher Collins||Martin Guptil</t>
  </si>
  <si>
    <t>11/18/1989||10/9/1984</t>
  </si>
  <si>
    <t>1247 Oral Lake Road</t>
  </si>
  <si>
    <t>COTTAGEVILLE</t>
  </si>
  <si>
    <t>25239</t>
  </si>
  <si>
    <t>Commercial Term Amortized [54003]</t>
  </si>
  <si>
    <t>485-90-0113</t>
  </si>
  <si>
    <t>11/22/1984</t>
  </si>
  <si>
    <t>2127 Church Rd</t>
  </si>
  <si>
    <t>345-221-6240</t>
  </si>
  <si>
    <t>Commercial Term 365/360 [54004]</t>
  </si>
  <si>
    <t>Anto Boucher</t>
  </si>
  <si>
    <t>939-30-0119</t>
  </si>
  <si>
    <t>11/22/1993</t>
  </si>
  <si>
    <t>830 Dawn Ct</t>
  </si>
  <si>
    <t>Williamstown</t>
  </si>
  <si>
    <t>08094</t>
  </si>
  <si>
    <t>345-221-6241</t>
  </si>
  <si>
    <t>Commercial Term 365/365 [54005]</t>
  </si>
  <si>
    <t>Charles Hope</t>
  </si>
  <si>
    <t>984-70-0113</t>
  </si>
  <si>
    <t>12/26/1960</t>
  </si>
  <si>
    <t>372 Snyder Avenue</t>
  </si>
  <si>
    <t>Matthews</t>
  </si>
  <si>
    <t>28105</t>
  </si>
  <si>
    <t>345-221-6242</t>
  </si>
  <si>
    <t>Commercial Term 30/360 [54006]</t>
  </si>
  <si>
    <t>David Waters</t>
  </si>
  <si>
    <t>932-90-0117</t>
  </si>
  <si>
    <t>7/29/1957</t>
  </si>
  <si>
    <t>2830 Joy Lane</t>
  </si>
  <si>
    <t>City Of Commerce</t>
  </si>
  <si>
    <t>90040</t>
  </si>
  <si>
    <t>345-221-6243</t>
  </si>
  <si>
    <t>Commercial Line 365/365 [54007]</t>
  </si>
  <si>
    <t>Mitchell Butcher</t>
  </si>
  <si>
    <t>383-90-0113</t>
  </si>
  <si>
    <t>11/22/1971</t>
  </si>
  <si>
    <t>643 Berlin - Cross Keys Rd</t>
  </si>
  <si>
    <t>Sicklerville</t>
  </si>
  <si>
    <t>08081</t>
  </si>
  <si>
    <t>345-221-6244</t>
  </si>
  <si>
    <t>Henry Alexander</t>
  </si>
  <si>
    <t>101-00-0111</t>
  </si>
  <si>
    <t>11/22/1980</t>
  </si>
  <si>
    <t>995 Sicklerville Rd</t>
  </si>
  <si>
    <t>345-221-6245</t>
  </si>
  <si>
    <t>Business LOC Secured 365/360 [54101]</t>
  </si>
  <si>
    <t>Allyson Carrillo</t>
  </si>
  <si>
    <t>420-40-0119</t>
  </si>
  <si>
    <t>5/10/1993</t>
  </si>
  <si>
    <t>1701 Bee Street</t>
  </si>
  <si>
    <t>Muskegon</t>
  </si>
  <si>
    <t>49442</t>
  </si>
  <si>
    <t>345-221-6246</t>
  </si>
  <si>
    <t>Business LOC Unsecured 365/360 [54102]</t>
  </si>
  <si>
    <t>Heath Streak</t>
  </si>
  <si>
    <t>747-40-0117</t>
  </si>
  <si>
    <t>11/22/1979</t>
  </si>
  <si>
    <t>563 Berlin - Cross Keys Rd</t>
  </si>
  <si>
    <t>345-221-6247</t>
  </si>
  <si>
    <t>Commercial Serviced Loan [54201]</t>
  </si>
  <si>
    <t>2982 Bartlett Avenue</t>
  </si>
  <si>
    <t>Southfield</t>
  </si>
  <si>
    <t>48075</t>
  </si>
  <si>
    <t>Business Cash Reserve [54301]</t>
  </si>
  <si>
    <t>1303 Lancaster Ave</t>
  </si>
  <si>
    <t>Reading</t>
  </si>
  <si>
    <t>19607</t>
  </si>
  <si>
    <t>Commercial Real Estate Term 365/360 [54501]</t>
  </si>
  <si>
    <t>4737 Green Street</t>
  </si>
  <si>
    <t>Nashville</t>
  </si>
  <si>
    <t>37214</t>
  </si>
  <si>
    <t>Commercial Real Estate Line 365/360 [54502]</t>
  </si>
  <si>
    <t>195 Broadway</t>
  </si>
  <si>
    <t>New York</t>
  </si>
  <si>
    <t>10007</t>
  </si>
  <si>
    <t>Commercial Real Estate Term 365/365 [54503]</t>
  </si>
  <si>
    <t>3718 Farland Avenue</t>
  </si>
  <si>
    <t>Somerset</t>
  </si>
  <si>
    <t>78069</t>
  </si>
  <si>
    <t>Commercial Real Estate Line 365/365 [54504]</t>
  </si>
  <si>
    <t>1549 Woodbourne Rd</t>
  </si>
  <si>
    <t>Levittown</t>
  </si>
  <si>
    <t>19057</t>
  </si>
  <si>
    <t>487 Fancher Drive</t>
  </si>
  <si>
    <t>Dallas</t>
  </si>
  <si>
    <t>75202</t>
  </si>
  <si>
    <t>Tax Free Term 30/360 [55001]</t>
  </si>
  <si>
    <t>Andrew Strauss</t>
  </si>
  <si>
    <t>347-70-0114</t>
  </si>
  <si>
    <t>11/20/1973</t>
  </si>
  <si>
    <t>19146</t>
  </si>
  <si>
    <t>345-221-6255</t>
  </si>
  <si>
    <t>Tax Free Term 365/360 [55002]</t>
  </si>
  <si>
    <t>Angela Lewis</t>
  </si>
  <si>
    <t>183-60-0117</t>
  </si>
  <si>
    <t>10/10/1985</t>
  </si>
  <si>
    <t>1491 Rivendell Drive</t>
  </si>
  <si>
    <t>Magnolia</t>
  </si>
  <si>
    <t>44643</t>
  </si>
  <si>
    <t>345-221-6256</t>
  </si>
  <si>
    <t>Tax Free Term Amortized [55003]</t>
  </si>
  <si>
    <t>345-221-6236</t>
  </si>
  <si>
    <t>John Fleming||Chris Broad</t>
  </si>
  <si>
    <t>James Hayden||Craig Overton</t>
  </si>
  <si>
    <t>Daniel vettory</t>
  </si>
  <si>
    <t>vettory</t>
  </si>
  <si>
    <t>034-50-2101</t>
  </si>
  <si>
    <t>11/22/1956||12/01/1977</t>
  </si>
  <si>
    <t>Owner/Signer||Trustee</t>
  </si>
  <si>
    <t>[1] 365/365 Payments P&amp;I</t>
  </si>
  <si>
    <t>No Maximum Credit</t>
  </si>
  <si>
    <t>01/05/2022</t>
  </si>
  <si>
    <t>01/06/2022</t>
  </si>
  <si>
    <t>179</t>
  </si>
  <si>
    <t>407-332-1090||210-876-3211</t>
  </si>
  <si>
    <t>923-887-9898||210-303-2021</t>
  </si>
  <si>
    <t>180</t>
  </si>
  <si>
    <t>181</t>
  </si>
  <si>
    <t>182</t>
  </si>
  <si>
    <t>183</t>
  </si>
  <si>
    <t>Owner/Signer||Signer</t>
  </si>
  <si>
    <t>373-80-0113</t>
  </si>
  <si>
    <t>345-221-6237||210-234-8044</t>
  </si>
  <si>
    <t>345-221-6222</t>
  </si>
  <si>
    <t>185</t>
  </si>
  <si>
    <t>HELOC 5 Year Interest Only 365/365 [51508]</t>
  </si>
  <si>
    <t>Home Equity Installment 365/365 [51601]</t>
  </si>
  <si>
    <t>186</t>
  </si>
  <si>
    <t>187</t>
  </si>
  <si>
    <t>[6] 365/360 Payments P&amp;I</t>
  </si>
  <si>
    <t>188</t>
  </si>
  <si>
    <t>190</t>
  </si>
  <si>
    <t>193</t>
  </si>
  <si>
    <t>195</t>
  </si>
  <si>
    <t>James Hayden||Steve Smith</t>
  </si>
  <si>
    <t>795-30-0116||231-09-2083</t>
  </si>
  <si>
    <t>01/07/2022</t>
  </si>
  <si>
    <t>Letter of Credit - Commercial [54008]</t>
  </si>
  <si>
    <t>Samual Roberts||Richie Davis</t>
  </si>
  <si>
    <t>649-00-0114||454-00-0908</t>
  </si>
  <si>
    <t>202</t>
  </si>
  <si>
    <t>204</t>
  </si>
  <si>
    <t>206</t>
  </si>
  <si>
    <t>Absolutely Free Checking [10001]</t>
  </si>
  <si>
    <t>Premier Checking with Interest [10011]</t>
  </si>
  <si>
    <t>Free Business Checking [10003]</t>
  </si>
  <si>
    <t>Student Banking [10002]</t>
  </si>
  <si>
    <t>209</t>
  </si>
  <si>
    <t>210</t>
  </si>
  <si>
    <t>Owner/Signer||Borrower</t>
  </si>
  <si>
    <t>Jimmy Neesham||Alviro Jackson</t>
  </si>
  <si>
    <t>Commercial Checking [10091]</t>
  </si>
  <si>
    <t>130</t>
  </si>
  <si>
    <t>Mathew Hayden||Oliver jones</t>
  </si>
  <si>
    <t>Premier Employee Savings [20005]</t>
  </si>
  <si>
    <t>Damien Fleming||Chris Jordan</t>
  </si>
  <si>
    <t>"WORC" Statement Savings [20006]</t>
  </si>
  <si>
    <t>132</t>
  </si>
  <si>
    <t>Jack Philips||Ricky ponting</t>
  </si>
  <si>
    <t>133</t>
  </si>
  <si>
    <t>James Hayden||Oliver jones</t>
  </si>
  <si>
    <t>John Fleming||Chris Jordan</t>
  </si>
  <si>
    <t>134</t>
  </si>
  <si>
    <t>136</t>
  </si>
  <si>
    <t>Dean Jones||Kagiso Watson</t>
  </si>
  <si>
    <t>137</t>
  </si>
  <si>
    <t>John Fleming||Pat Cummins</t>
  </si>
  <si>
    <t>138</t>
  </si>
  <si>
    <t>13</t>
  </si>
  <si>
    <t>Randy Bannister||Jamika Middaugh</t>
  </si>
  <si>
    <t>824-40-0110||002-01-3401</t>
  </si>
  <si>
    <t>7/29/1973||2/14/1994</t>
  </si>
  <si>
    <t>345-221-6248||525-915-7732</t>
  </si>
  <si>
    <t>arinjay.malik@fiserv.com||jamika3243M@gmail.com</t>
  </si>
  <si>
    <t>Neil Sterling||Natalia Cheung</t>
  </si>
  <si>
    <t>320-20-0113||765-29-6221</t>
  </si>
  <si>
    <t>11/22/1978||2/13/1992</t>
  </si>
  <si>
    <t>345-221-6249||528-857-9183</t>
  </si>
  <si>
    <t>arinjay.malik@fiserv.com||natalia_cheung123@hotmail.com</t>
  </si>
  <si>
    <t>Sharon Reyna||Robert Jones</t>
  </si>
  <si>
    <t>928-40-0114||068-64-7928</t>
  </si>
  <si>
    <t>8/17/1976||2/10/1991</t>
  </si>
  <si>
    <t>345-221-6250||405-945-0616</t>
  </si>
  <si>
    <t>arinjay.malik@fiserv.com||gertrude_bei@hotmail.com</t>
  </si>
  <si>
    <t>Mark Flintof||Maria Ray</t>
  </si>
  <si>
    <t>547-77-0114||254-19-7977</t>
  </si>
  <si>
    <t>11/22/1976||2/15/1993</t>
  </si>
  <si>
    <t>345-221-6251||172-852-2818</t>
  </si>
  <si>
    <t>arinjay.malik@fiserv.com||maria12ray@gmail.com</t>
  </si>
  <si>
    <t>Herman Deans||Laura Schoonmaker</t>
  </si>
  <si>
    <t>378-90-0112||198-34-6908</t>
  </si>
  <si>
    <t>7/10/1957||2/12/1990</t>
  </si>
  <si>
    <t>345-221-6252||786-072-5769</t>
  </si>
  <si>
    <t>arinjay.malik@fiserv.com||reginald_macejkov@hotmail.com</t>
  </si>
  <si>
    <t>Biweekly (every 14 days)</t>
  </si>
  <si>
    <t>Kevin Jackson||Willis Carter</t>
  </si>
  <si>
    <t>547-70-0114||949-10-6829</t>
  </si>
  <si>
    <t>12/23/1977||2/18/1992</t>
  </si>
  <si>
    <t>345-221-6253||575-373-6371</t>
  </si>
  <si>
    <t>arinjay.malik@fiserv.com||orion1992@gmail.com</t>
  </si>
  <si>
    <t>Owner/Signer||Guardian</t>
  </si>
  <si>
    <t>Beulah McNeil||William Grunwald</t>
  </si>
  <si>
    <t>289-80-0114||670-66-5561</t>
  </si>
  <si>
    <t>4/29/1995||2/08/1985</t>
  </si>
  <si>
    <t>345-221-6254||947-311-3651</t>
  </si>
  <si>
    <t>arinjay.malik@fiserv.com||willizzm_Grunwald12@hotmail.com</t>
  </si>
  <si>
    <t>Owner/Signer||Owner</t>
  </si>
  <si>
    <t>jimmy87@gmail.com||alviro@gmail.com</t>
  </si>
  <si>
    <t>211</t>
  </si>
  <si>
    <t>01/23/2022</t>
  </si>
  <si>
    <t>Tickler For Test</t>
  </si>
  <si>
    <t>ChangeDeposit_TicklerExpirationDate</t>
  </si>
  <si>
    <t>ChangeDeposit_TicklerFrequency</t>
  </si>
  <si>
    <t>ChangeDeposit_TicklerNextDate</t>
  </si>
  <si>
    <t>ChangeDeposit_TicklerAdditionalMsg</t>
  </si>
  <si>
    <t>ChangeDeposit_TicklerDescription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</si>
  <si>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</si>
  <si>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</si>
  <si>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</si>
  <si>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</si>
  <si>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</si>
  <si>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</si>
  <si>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</si>
  <si>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</si>
  <si>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</si>
  <si>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</si>
  <si>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Letter of Credit-Commercial Real Estate [54505]</t>
  </si>
  <si>
    <t>Semiannually</t>
  </si>
  <si>
    <t>01/08/2022</t>
  </si>
  <si>
    <t>01/15/2022</t>
  </si>
  <si>
    <t>Bimonthly (every 2 months)</t>
  </si>
  <si>
    <t>Peter Elgar</t>
  </si>
  <si>
    <t>021-94-7451</t>
  </si>
  <si>
    <t>01/10/1987</t>
  </si>
  <si>
    <t>651-7812</t>
  </si>
  <si>
    <t>peter@Test.com</t>
  </si>
  <si>
    <t>Kevin Peterson</t>
  </si>
  <si>
    <t>034-84-8123</t>
  </si>
  <si>
    <t>02/10/1977</t>
  </si>
  <si>
    <t>1303 Lancaster Ave, Reading</t>
  </si>
  <si>
    <t>761-6123</t>
  </si>
  <si>
    <t>kevin874@Test.com</t>
  </si>
  <si>
    <t>1818 MARKET STREET [8]</t>
  </si>
  <si>
    <t>226</t>
  </si>
  <si>
    <t>227</t>
  </si>
  <si>
    <t>Checking with Interest [10012]</t>
  </si>
  <si>
    <t>Personal Statement Savings [20002]</t>
  </si>
  <si>
    <t>Young Savers [20004]</t>
  </si>
  <si>
    <t>jack87@gmail.com || ricky@gmail.com</t>
  </si>
  <si>
    <t>13-23 Month [30053]</t>
  </si>
  <si>
    <t>13-23 Month IRA [30073]</t>
  </si>
  <si>
    <t>24-35 Month [30054]</t>
  </si>
  <si>
    <t>24-35 Month IRA [30074]</t>
  </si>
  <si>
    <t>228</t>
  </si>
  <si>
    <t>229</t>
  </si>
  <si>
    <t>230</t>
  </si>
  <si>
    <t>231</t>
  </si>
  <si>
    <t>dean@gmail.com||kagiso@gmail.com</t>
  </si>
  <si>
    <t>235</t>
  </si>
  <si>
    <t>Collateral_SearchLoanAccountNumber</t>
  </si>
  <si>
    <t>Dean Elgar</t>
  </si>
  <si>
    <t>022-33-4444</t>
  </si>
  <si>
    <t>1518 Flinderation Road</t>
  </si>
  <si>
    <t>02/03/2022</t>
  </si>
  <si>
    <t>236</t>
  </si>
  <si>
    <t>01/12/2022</t>
  </si>
  <si>
    <t>01/10/2022</t>
  </si>
  <si>
    <t>23</t>
  </si>
  <si>
    <t>31</t>
  </si>
  <si>
    <t>32</t>
  </si>
  <si>
    <t>319-27-9705</t>
  </si>
  <si>
    <t>8/1/1995</t>
  </si>
  <si>
    <t>08043</t>
  </si>
  <si>
    <t>863-894-8156</t>
  </si>
  <si>
    <t>emma.sophia@gmail.com</t>
  </si>
  <si>
    <t>1/11/2022</t>
  </si>
  <si>
    <t>[101] 1-4 Family Residential-Jr Liens Rental</t>
  </si>
  <si>
    <t>268-74-9004</t>
  </si>
  <si>
    <t>8/2/1995</t>
  </si>
  <si>
    <t>08033</t>
  </si>
  <si>
    <t>499-677-9278</t>
  </si>
  <si>
    <t>chloe.Addison@gmail.com</t>
  </si>
  <si>
    <t>[107] Farmland - Junior Liens</t>
  </si>
  <si>
    <t>318-11-1502</t>
  </si>
  <si>
    <t>7/1/1995</t>
  </si>
  <si>
    <t>217-818-0453</t>
  </si>
  <si>
    <t>john.fleming@gmail.com</t>
  </si>
  <si>
    <t>583-57-0085</t>
  </si>
  <si>
    <t>7/2/1995</t>
  </si>
  <si>
    <t>778-469-4704</t>
  </si>
  <si>
    <t>Mark.Waugh@gmail.com</t>
  </si>
  <si>
    <t>[204] Cash Surrender Insurance</t>
  </si>
  <si>
    <t>Angel Boult</t>
  </si>
  <si>
    <t>661-28-0008</t>
  </si>
  <si>
    <t>9/1/1992</t>
  </si>
  <si>
    <t>400 W Germantown Pike</t>
  </si>
  <si>
    <t>826-298-8391</t>
  </si>
  <si>
    <t>angel.boult@test.com</t>
  </si>
  <si>
    <t>2/15/2022</t>
  </si>
  <si>
    <t>Isaac Jackson</t>
  </si>
  <si>
    <t>288-26-7962</t>
  </si>
  <si>
    <t>9/2/1992</t>
  </si>
  <si>
    <t xml:space="preserve">1200 Old York  </t>
  </si>
  <si>
    <t>Abington</t>
  </si>
  <si>
    <t>381-865-0523</t>
  </si>
  <si>
    <t>Isaac.Jackson@test.com</t>
  </si>
  <si>
    <t>[302] Stock</t>
  </si>
  <si>
    <t>Benjamin Wyatt</t>
  </si>
  <si>
    <t>286-21-3365</t>
  </si>
  <si>
    <t>7/7/1995</t>
  </si>
  <si>
    <t xml:space="preserve">924 Chestnut St #32 </t>
  </si>
  <si>
    <t>836-060-3314</t>
  </si>
  <si>
    <t>michael.gough@test.com</t>
  </si>
  <si>
    <t>2/14/2022</t>
  </si>
  <si>
    <t>[2] Unsecured Commercial</t>
  </si>
  <si>
    <t>Michael Gough</t>
  </si>
  <si>
    <t>807-79-3220</t>
  </si>
  <si>
    <t>7/8/1995</t>
  </si>
  <si>
    <t>207 S Sydenham St</t>
  </si>
  <si>
    <t>143-720-5670</t>
  </si>
  <si>
    <t>jose.hayden@test.com</t>
  </si>
  <si>
    <t>1/12/2022</t>
  </si>
  <si>
    <t>239</t>
  </si>
  <si>
    <t>33</t>
  </si>
  <si>
    <t>240</t>
  </si>
  <si>
    <t>34</t>
  </si>
  <si>
    <t>241</t>
  </si>
  <si>
    <t>242</t>
  </si>
  <si>
    <t>243</t>
  </si>
  <si>
    <t>35</t>
  </si>
  <si>
    <t>244</t>
  </si>
  <si>
    <t>36</t>
  </si>
  <si>
    <t>245</t>
  </si>
  <si>
    <t>37</t>
  </si>
  <si>
    <t>247</t>
  </si>
  <si>
    <t>1/13/2022</t>
  </si>
  <si>
    <t>ChangeLoan_AddCollateralRecordNumber</t>
  </si>
  <si>
    <t>01/13/2022</t>
  </si>
  <si>
    <t>678-53-4580</t>
  </si>
  <si>
    <t>Richard Branson</t>
  </si>
  <si>
    <t>251</t>
  </si>
  <si>
    <t>38</t>
  </si>
  <si>
    <t>39</t>
  </si>
  <si>
    <t>40</t>
  </si>
  <si>
    <t>Temba Bavuma</t>
  </si>
  <si>
    <t>222-55-4580</t>
  </si>
  <si>
    <t>1528 Flinderation Road</t>
  </si>
  <si>
    <t>Van Dussen</t>
  </si>
  <si>
    <t>022-33-4565</t>
  </si>
  <si>
    <t>4448 Flinderation Road</t>
  </si>
  <si>
    <t>252</t>
  </si>
  <si>
    <t>42</t>
  </si>
  <si>
    <t>253</t>
  </si>
  <si>
    <t>01/14/2022</t>
  </si>
  <si>
    <t>46</t>
  </si>
  <si>
    <t>Agreement_Product</t>
  </si>
  <si>
    <t>Agreement_NoteNumber</t>
  </si>
  <si>
    <t>Agreement_CashProceeds</t>
  </si>
  <si>
    <t>Agreement_MaximumCredit</t>
  </si>
  <si>
    <t>Agreement_MaximumCreditCode</t>
  </si>
  <si>
    <t>Agreement_NoteDate</t>
  </si>
  <si>
    <t>Agreement_ContractDate</t>
  </si>
  <si>
    <t>Agreement_AccountOpenedMethod</t>
  </si>
  <si>
    <t>Agreement_OriginalCreditScore</t>
  </si>
  <si>
    <t>Agreement_PaymentReserveOption</t>
  </si>
  <si>
    <t>Agreement_OriginalPaymentReserve</t>
  </si>
  <si>
    <t>Agreement_ResponsibilityCode</t>
  </si>
  <si>
    <t>Agreement_Schedule_StartDate</t>
  </si>
  <si>
    <t>Agreement_Schedule_Frequency</t>
  </si>
  <si>
    <t>Agreement_Schedule_Number</t>
  </si>
  <si>
    <t>Agreement_Schedule_PIAmount</t>
  </si>
  <si>
    <t>Agreement_Schedule_Escrow</t>
  </si>
  <si>
    <t>Agreement_Schedule_Rate</t>
  </si>
  <si>
    <t>Agreement_Schedule_SuppressPaymentChangeNotice</t>
  </si>
  <si>
    <t>Agreement_Schedule_OtherEscrow</t>
  </si>
  <si>
    <t>Agreement_InterestMethod</t>
  </si>
  <si>
    <t>Agreement_FirstPaymentDate</t>
  </si>
  <si>
    <t>Agreement_PaymentFrequency</t>
  </si>
  <si>
    <t>Agreement_PurposeCode</t>
  </si>
  <si>
    <t>Agreement_PaymentCode</t>
  </si>
  <si>
    <t>Agreement_ChargeAccount</t>
  </si>
  <si>
    <t>Agreement_Rate</t>
  </si>
  <si>
    <t>Agreement_RateAdjuster1</t>
  </si>
  <si>
    <t>Agreement_RateAdjuster2</t>
  </si>
  <si>
    <t>Agreement_PercentofPrimeCode</t>
  </si>
  <si>
    <t>Agreement_TotalInterest</t>
  </si>
  <si>
    <t>Agreement_Insurance_Plan</t>
  </si>
  <si>
    <t>Agreement_Insurance_Premium</t>
  </si>
  <si>
    <t>Agreement_Insurance_LineLifeInsuranceOption</t>
  </si>
  <si>
    <t>Agreement_Insurance_SimpleInsuranceBillingDay</t>
  </si>
  <si>
    <t>Agreement_SimpleInsurance1_Amount</t>
  </si>
  <si>
    <t>Agreement_SimpleInsurance1_Rate</t>
  </si>
  <si>
    <t>Agreement_SimpleInsurance1_Method</t>
  </si>
  <si>
    <t>Agreement_SimpleInsurance1_Code</t>
  </si>
  <si>
    <t>Agreement_SimpleInsurance1_StartDate</t>
  </si>
  <si>
    <t>[02] Insurance Code</t>
  </si>
  <si>
    <t>Current Principal x Rate</t>
  </si>
  <si>
    <t>555-53-5770</t>
  </si>
  <si>
    <t>01/18/2022</t>
  </si>
  <si>
    <t>01/19/2022</t>
  </si>
  <si>
    <t>Premiums Advanced on 12th of Month</t>
  </si>
  <si>
    <t>Agreement_SimpleInsurance1_Company</t>
  </si>
  <si>
    <t>Commitment_Product</t>
  </si>
  <si>
    <t>Commitment_CashProceeds</t>
  </si>
  <si>
    <t>Commitment_MaximumCredit</t>
  </si>
  <si>
    <t>Commitment_MaximumCreditCode</t>
  </si>
  <si>
    <t>Commitment_NoteDate</t>
  </si>
  <si>
    <t>Commitment_ContractDate</t>
  </si>
  <si>
    <t>Commitment_AccountOpenedMethod</t>
  </si>
  <si>
    <t>Commitment_OriginalCreditScore</t>
  </si>
  <si>
    <t>Commitment_PaymentReserveOption</t>
  </si>
  <si>
    <t>Commitment_OriginalPaymentReserve</t>
  </si>
  <si>
    <t>Commitment_ResponsibilityCode</t>
  </si>
  <si>
    <t>Commitment_InterestMethod</t>
  </si>
  <si>
    <t>Commitment_FirstPaymentDate</t>
  </si>
  <si>
    <t>Commitment_PaymentFrequency</t>
  </si>
  <si>
    <t>Commitment_PurposeCode</t>
  </si>
  <si>
    <t>Commitment_PaymentCode</t>
  </si>
  <si>
    <t>Commitment_ChargeAccount</t>
  </si>
  <si>
    <t>Commitment_Rate</t>
  </si>
  <si>
    <t>Commitment_RateAdjuster1</t>
  </si>
  <si>
    <t>Commitment_RateAdjuster2</t>
  </si>
  <si>
    <t>Commitment_PercentofPrimeCode</t>
  </si>
  <si>
    <t>Commitment_TotalInterest</t>
  </si>
  <si>
    <t>Commitment_Insurance_Plan</t>
  </si>
  <si>
    <t>Commitment_Insurance_Premium</t>
  </si>
  <si>
    <t>Commitment_Insurance_LineLifeInsuranceOption</t>
  </si>
  <si>
    <t>Commitment_Insurance_SimpleInsuranceBillingDay</t>
  </si>
  <si>
    <t>Commitment_SimpleInsurance1_StartDate</t>
  </si>
  <si>
    <t>Commitment_SimpleInsurance1_Code</t>
  </si>
  <si>
    <t>Commitment_SimpleInsurance1_Company</t>
  </si>
  <si>
    <t>Commitment_SimpleInsurance1_Method</t>
  </si>
  <si>
    <t>Commitment_SimpleInsurance1_Rate</t>
  </si>
  <si>
    <t>Commitment_SimpleInsurance1_Amount</t>
  </si>
  <si>
    <t>Commitment_Schedule_StartDate</t>
  </si>
  <si>
    <t>Commitment_Schedule_Frequency</t>
  </si>
  <si>
    <t>Commitment_Schedule_Number</t>
  </si>
  <si>
    <t>Commitment_Schedule_PIAmount</t>
  </si>
  <si>
    <t>Commitment_Schedule_Escrow</t>
  </si>
  <si>
    <t>Commitment_Schedule_Rate</t>
  </si>
  <si>
    <t>Commitment_Schedule_SuppressPaymentChangeNotice</t>
  </si>
  <si>
    <t>Commitment_Schedule_OtherEscrow</t>
  </si>
  <si>
    <t>Commitment_NoteNumber</t>
  </si>
  <si>
    <t>Existing_MasterAgreement</t>
  </si>
  <si>
    <t>01/20/2022</t>
  </si>
  <si>
    <t>555-53-5771</t>
  </si>
  <si>
    <t>Keggen Peterson</t>
  </si>
  <si>
    <t>259</t>
  </si>
  <si>
    <t>LineOfCredit_Product</t>
  </si>
  <si>
    <t>LineOfCredit_NoteNumber</t>
  </si>
  <si>
    <t>LineOfCredit_CashProceeds</t>
  </si>
  <si>
    <t>LineOfCredit_MaximumCredit</t>
  </si>
  <si>
    <t>LineOfCredit_MaximumCreditCode</t>
  </si>
  <si>
    <t>LineOfCredit_NoteDate</t>
  </si>
  <si>
    <t>LineOfCredit_ContractDate</t>
  </si>
  <si>
    <t>LineOfCredit_AccountOpenedMethod</t>
  </si>
  <si>
    <t>LineOfCredit_OriginalCreditScore</t>
  </si>
  <si>
    <t>LineOfCredit_PaymentReserveOption</t>
  </si>
  <si>
    <t>LineOfCredit_OriginalPaymentReserve</t>
  </si>
  <si>
    <t>LineOfCredit_ResponsibilityCode</t>
  </si>
  <si>
    <t>LineOfCredit_InterestMethod</t>
  </si>
  <si>
    <t>LineOfCredit_FirstPaymentDate</t>
  </si>
  <si>
    <t>LineOfCredit_PaymentFrequency</t>
  </si>
  <si>
    <t>LineOfCredit_PurposeCode</t>
  </si>
  <si>
    <t>LineOfCredit_PaymentCode</t>
  </si>
  <si>
    <t>LineOfCredit_ChargeAccount</t>
  </si>
  <si>
    <t>LineOfCredit_Rate</t>
  </si>
  <si>
    <t>LineOfCredit_RateAdjuster1</t>
  </si>
  <si>
    <t>LineOfCredit_RateAdjuster2</t>
  </si>
  <si>
    <t>LineOfCredit_PercentofPrimeCode</t>
  </si>
  <si>
    <t>LineOfCredit_TotalInterest</t>
  </si>
  <si>
    <t>LineOfCredit_Insurance_Plan</t>
  </si>
  <si>
    <t>LineOfCredit_Insurance_Premium</t>
  </si>
  <si>
    <t>LineOfCredit_Insurance_LineLifeInsuranceOption</t>
  </si>
  <si>
    <t>LineOfCredit_Insurance_SimpleInsuranceBillingDay</t>
  </si>
  <si>
    <t>LineOfCredit_SimpleInsurance1_StartDate</t>
  </si>
  <si>
    <t>LineOfCredit_SimpleInsurance1_Code</t>
  </si>
  <si>
    <t>LineOfCredit_SimpleInsurance1_Company</t>
  </si>
  <si>
    <t>LineOfCredit_SimpleInsurance1_Method</t>
  </si>
  <si>
    <t>LineOfCredit_SimpleInsurance1_Rate</t>
  </si>
  <si>
    <t>LineOfCredit_SimpleInsurance1_Amount</t>
  </si>
  <si>
    <t>LineOfCredit_Schedule_StartDate</t>
  </si>
  <si>
    <t>LineOfCredit_Schedule_Frequency</t>
  </si>
  <si>
    <t>LineOfCredit_Schedule_Number</t>
  </si>
  <si>
    <t>LineOfCredit_Schedule_PIAmount</t>
  </si>
  <si>
    <t>LineOfCredit_Schedule_Escrow</t>
  </si>
  <si>
    <t>LineOfCredit_Schedule_Rate</t>
  </si>
  <si>
    <t>LineOfCredit_Schedule_SuppressPaymentChangeNotice</t>
  </si>
  <si>
    <t>LineOfCredit_Schedule_OtherEscrow</t>
  </si>
  <si>
    <t>LetterOfCredit_Product</t>
  </si>
  <si>
    <t>LetterOfCredit_NoteNumber</t>
  </si>
  <si>
    <t>LetterOfCredit_CashProceeds</t>
  </si>
  <si>
    <t>LetterOfCredit_MaximumCredit</t>
  </si>
  <si>
    <t>LetterOfCredit_MaximumCreditCode</t>
  </si>
  <si>
    <t>LetterOfCredit_NoteDate</t>
  </si>
  <si>
    <t>LetterOfCredit_ContractDate</t>
  </si>
  <si>
    <t>LetterOfCredit_AccountOpenedMethod</t>
  </si>
  <si>
    <t>LetterOfCredit_OriginalCreditScore</t>
  </si>
  <si>
    <t>LetterOfCredit_PaymentReserveOption</t>
  </si>
  <si>
    <t>LetterOfCredit_OriginalPaymentReserve</t>
  </si>
  <si>
    <t>LetterOfCredit_ResponsibilityCode</t>
  </si>
  <si>
    <t>LetterOfCredit_InterestMethod</t>
  </si>
  <si>
    <t>LetterOfCredit_FirstPaymentDate</t>
  </si>
  <si>
    <t>LetterOfCredit_PaymentFrequency</t>
  </si>
  <si>
    <t>LetterOfCredit_PurposeCode</t>
  </si>
  <si>
    <t>LetterOfCredit_PaymentCode</t>
  </si>
  <si>
    <t>LetterOfCredit_ChargeAccount</t>
  </si>
  <si>
    <t>LetterOfCredit_Rate</t>
  </si>
  <si>
    <t>LetterOfCredit_RateAdjuster1</t>
  </si>
  <si>
    <t>LetterOfCredit_RateAdjuster2</t>
  </si>
  <si>
    <t>LetterOfCredit_PercentofPrimeCode</t>
  </si>
  <si>
    <t>LetterOfCredit_TotalInterest</t>
  </si>
  <si>
    <t>LetterOfCredit_Insurance_Plan</t>
  </si>
  <si>
    <t>LetterOfCredit_Insurance_Premium</t>
  </si>
  <si>
    <t>LetterOfCredit_Insurance_LineLifeInsuranceOption</t>
  </si>
  <si>
    <t>LetterOfCredit_Insurance_SimpleInsuranceBillingDay</t>
  </si>
  <si>
    <t>LetterOfCredit_SimpleInsurance1_StartDate</t>
  </si>
  <si>
    <t>LetterOfCredit_SimpleInsurance1_Code</t>
  </si>
  <si>
    <t>LetterOfCredit_SimpleInsurance1_Company</t>
  </si>
  <si>
    <t>LetterOfCredit_SimpleInsurance1_Method</t>
  </si>
  <si>
    <t>LetterOfCredit_SimpleInsurance1_Rate</t>
  </si>
  <si>
    <t>LetterOfCredit_SimpleInsurance1_Amount</t>
  </si>
  <si>
    <t>LetterOfCredit_Schedule_StartDate</t>
  </si>
  <si>
    <t>LetterOfCredit_Schedule_Frequency</t>
  </si>
  <si>
    <t>LetterOfCredit_Schedule_Number</t>
  </si>
  <si>
    <t>LetterOfCredit_Schedule_PIAmount</t>
  </si>
  <si>
    <t>LetterOfCredit_Schedule_Escrow</t>
  </si>
  <si>
    <t>LetterOfCredit_Schedule_Rate</t>
  </si>
  <si>
    <t>LetterOfCredit_Schedule_SuppressPaymentChangeNotice</t>
  </si>
  <si>
    <t>LetterOfCredit_Schedule_OtherEscrow</t>
  </si>
  <si>
    <t>TC083</t>
  </si>
  <si>
    <t>SubLoan_Product</t>
  </si>
  <si>
    <t>SubLoan_NoteNumber</t>
  </si>
  <si>
    <t>SubLoan_CashProceeds</t>
  </si>
  <si>
    <t>SubLoan_MaximumCredit</t>
  </si>
  <si>
    <t>SubLoan_MaximumCreditCode</t>
  </si>
  <si>
    <t>SubLoan_NoteDate</t>
  </si>
  <si>
    <t>SubLoan_ContractDate</t>
  </si>
  <si>
    <t>SubLoan_AccountOpenedMethod</t>
  </si>
  <si>
    <t>SubLoan_OriginalCreditScore</t>
  </si>
  <si>
    <t>SubLoan_PaymentReserveOption</t>
  </si>
  <si>
    <t>SubLoan_OriginalPaymentReserve</t>
  </si>
  <si>
    <t>SubLoan_ResponsibilityCode</t>
  </si>
  <si>
    <t>SubLoan_InterestMethod</t>
  </si>
  <si>
    <t>SubLoan_FirstPaymentDate</t>
  </si>
  <si>
    <t>SubLoan_PaymentFrequency</t>
  </si>
  <si>
    <t>SubLoan_PurposeCode</t>
  </si>
  <si>
    <t>SubLoan_PaymentCode</t>
  </si>
  <si>
    <t>SubLoan_ChargeAccount</t>
  </si>
  <si>
    <t>SubLoan_Rate</t>
  </si>
  <si>
    <t>SubLoan_RateAdjuster1</t>
  </si>
  <si>
    <t>SubLoan_RateAdjuster2</t>
  </si>
  <si>
    <t>SubLoan_PercentofPrimeCode</t>
  </si>
  <si>
    <t>SubLoan_TotalInterest</t>
  </si>
  <si>
    <t>SubLoan_Insurance_Plan</t>
  </si>
  <si>
    <t>SubLoan_Insurance_Premium</t>
  </si>
  <si>
    <t>SubLoan_Insurance_LineLifeInsuranceOption</t>
  </si>
  <si>
    <t>SubLoan_Insurance_SimpleInsuranceBillingDay</t>
  </si>
  <si>
    <t>SubLoan_SimpleInsurance1_StartDate</t>
  </si>
  <si>
    <t>SubLoan_SimpleInsurance1_Code</t>
  </si>
  <si>
    <t>SubLoan_SimpleInsurance1_Company</t>
  </si>
  <si>
    <t>SubLoan_SimpleInsurance1_Method</t>
  </si>
  <si>
    <t>SubLoan_SimpleInsurance1_Rate</t>
  </si>
  <si>
    <t>SubLoan_SimpleInsurance1_Amount</t>
  </si>
  <si>
    <t>SubLoan_Schedule_StartDate</t>
  </si>
  <si>
    <t>SubLoan_Schedule_Frequency</t>
  </si>
  <si>
    <t>SubLoan_Schedule_Number</t>
  </si>
  <si>
    <t>SubLoan_Schedule_PIAmount</t>
  </si>
  <si>
    <t>SubLoan_Schedule_Escrow</t>
  </si>
  <si>
    <t>SubLoan_Schedule_Rate</t>
  </si>
  <si>
    <t>SubLoan_Schedule_SuppressPaymentChangeNotice</t>
  </si>
  <si>
    <t>SubLoan_Schedule_OtherEscrow</t>
  </si>
  <si>
    <t>MasterMortgage_Product</t>
  </si>
  <si>
    <t>MasterMortgage_NoteNumber</t>
  </si>
  <si>
    <t>MasterMortgage_CashProceeds</t>
  </si>
  <si>
    <t>MasterMortgage_MaximumCredit</t>
  </si>
  <si>
    <t>MasterMortgage_MaximumCreditCode</t>
  </si>
  <si>
    <t>MasterMortgage_NoteDate</t>
  </si>
  <si>
    <t>MasterMortgage_ContractDate</t>
  </si>
  <si>
    <t>MasterMortgage_AccountOpenedMethod</t>
  </si>
  <si>
    <t>MasterMortgage_OriginalCreditScore</t>
  </si>
  <si>
    <t>MasterMortgage_PaymentReserveOption</t>
  </si>
  <si>
    <t>MasterMortgage_OriginalPaymentReserve</t>
  </si>
  <si>
    <t>MasterMortgage_ResponsibilityCode</t>
  </si>
  <si>
    <t>MasterMortgage_InterestMethod</t>
  </si>
  <si>
    <t>MasterMortgage_FirstPaymentDate</t>
  </si>
  <si>
    <t>MasterMortgage_PaymentFrequency</t>
  </si>
  <si>
    <t>MasterMortgage_PurposeCode</t>
  </si>
  <si>
    <t>MasterMortgage_PaymentCode</t>
  </si>
  <si>
    <t>MasterMortgage_ChargeAccount</t>
  </si>
  <si>
    <t>MasterMortgage_Rate</t>
  </si>
  <si>
    <t>MasterMortgage_RateAdjuster1</t>
  </si>
  <si>
    <t>MasterMortgage_RateAdjuster2</t>
  </si>
  <si>
    <t>MasterMortgage_PercentofPrimeCode</t>
  </si>
  <si>
    <t>MasterMortgage_TotalInterest</t>
  </si>
  <si>
    <t>MasterMortgage_Insurance_Plan</t>
  </si>
  <si>
    <t>MasterMortgage_Insurance_Premium</t>
  </si>
  <si>
    <t>MasterMortgage_Insurance_LineLifeInsuranceOption</t>
  </si>
  <si>
    <t>MasterMortgage_Insurance_SimpleInsuranceBillingDay</t>
  </si>
  <si>
    <t>MasterMortgage_SimpleInsurance1_StartDate</t>
  </si>
  <si>
    <t>MasterMortgage_SimpleInsurance1_Code</t>
  </si>
  <si>
    <t>MasterMortgage_SimpleInsurance1_Company</t>
  </si>
  <si>
    <t>MasterMortgage_SimpleInsurance1_Method</t>
  </si>
  <si>
    <t>MasterMortgage_SimpleInsurance1_Rate</t>
  </si>
  <si>
    <t>MasterMortgage_SimpleInsurance1_Amount</t>
  </si>
  <si>
    <t>MasterMortgage_Schedule_StartDate</t>
  </si>
  <si>
    <t>MasterMortgage_Schedule_Frequency</t>
  </si>
  <si>
    <t>MasterMortgage_Schedule_Number</t>
  </si>
  <si>
    <t>MasterMortgage_Schedule_PIAmount</t>
  </si>
  <si>
    <t>MasterMortgage_Schedule_Escrow</t>
  </si>
  <si>
    <t>MasterMortgage_Schedule_Rate</t>
  </si>
  <si>
    <t>MasterMortgage_Schedule_SuppressPaymentChangeNotice</t>
  </si>
  <si>
    <t>MasterMortgage_Schedule_OtherEscrow</t>
  </si>
  <si>
    <t>TC084</t>
  </si>
  <si>
    <t>3 x 5 Safe Deposit Box [90001]</t>
  </si>
  <si>
    <t>SDB_BoxSize</t>
  </si>
  <si>
    <t>[1] 3 x 5</t>
  </si>
  <si>
    <t>SDB_NextBillingDate</t>
  </si>
  <si>
    <t>Ron Potter</t>
  </si>
  <si>
    <t>022-55-4044</t>
  </si>
  <si>
    <t>124567010</t>
  </si>
  <si>
    <t>261</t>
  </si>
  <si>
    <t>Dom Potter</t>
  </si>
  <si>
    <t>022-55-4045</t>
  </si>
  <si>
    <t>4245 Flinderation Road</t>
  </si>
  <si>
    <t>124567011</t>
  </si>
  <si>
    <t>Sean Potter</t>
  </si>
  <si>
    <t>022-55-4046</t>
  </si>
  <si>
    <t>Sean Potter||Dom Potter</t>
  </si>
  <si>
    <t>124567012</t>
  </si>
  <si>
    <t>262</t>
  </si>
  <si>
    <t>263</t>
  </si>
  <si>
    <t>022-55-4046||022-55-4045</t>
  </si>
  <si>
    <t>ChangeSDB_NextBillingDate</t>
  </si>
  <si>
    <t>01/24/2022</t>
  </si>
  <si>
    <t>01/11/2022</t>
  </si>
  <si>
    <t>01/27/2022</t>
  </si>
  <si>
    <t>123456400</t>
  </si>
  <si>
    <t>Access After Transfers</t>
  </si>
  <si>
    <t>10</t>
  </si>
  <si>
    <t>ChangeDeposit_DDBaseAccount</t>
  </si>
  <si>
    <t>ChangeDeposit_ODLimitPriority</t>
  </si>
  <si>
    <t>ChangeDeposit_OverdraftLimit</t>
  </si>
  <si>
    <t>Test comments</t>
  </si>
  <si>
    <t>XYZ Stop Payee</t>
  </si>
  <si>
    <t>12345</t>
  </si>
  <si>
    <t>15.00</t>
  </si>
  <si>
    <t>01/31/2022</t>
  </si>
  <si>
    <t>[3] TRANSFER</t>
  </si>
  <si>
    <t>ChangeDeposit_StopPayPayeeComments</t>
  </si>
  <si>
    <t>ChangeDeposit_StopPayPayeeReason</t>
  </si>
  <si>
    <t>ChangeDeposit_StopPayPayee</t>
  </si>
  <si>
    <t>ChangeDeposit_StopPayACHCompanyID</t>
  </si>
  <si>
    <t>ChangeDeposit_StopPayThroughTransCode</t>
  </si>
  <si>
    <t>ChangeDeposit_StopPayFromTransCode</t>
  </si>
  <si>
    <t>ChangeDeposit_StopPayThroughAmount</t>
  </si>
  <si>
    <t>ChangeDeposit_StopPayFromAmount</t>
  </si>
  <si>
    <t>ChangeDeposit_StopPayThroughNumber</t>
  </si>
  <si>
    <t>ChangeDeposit_StopPayFromNumber</t>
  </si>
  <si>
    <t>ChangeDeposit_StopPayItemdate</t>
  </si>
  <si>
    <t>ChangeDeposit_StopPayExpirationdate</t>
  </si>
  <si>
    <t>ChangeDeposit_StopPaydate</t>
  </si>
  <si>
    <t>ChangeDeposit_StopPayType</t>
  </si>
  <si>
    <t>50.00</t>
  </si>
  <si>
    <t>02/27/2022</t>
  </si>
  <si>
    <t>01/25/2022</t>
  </si>
  <si>
    <t>123456404</t>
  </si>
  <si>
    <t>123456407</t>
  </si>
  <si>
    <t>02/26/2022</t>
  </si>
  <si>
    <t>[3] CLOSE WD</t>
  </si>
  <si>
    <t>123456408</t>
  </si>
  <si>
    <t>ChangeDeposit_MaturityDate</t>
  </si>
  <si>
    <t>ChangeDeposit_MaturityTerm</t>
  </si>
  <si>
    <t>ChangeDeposit_MaturityTermCode</t>
  </si>
  <si>
    <t>ChangeDeposit_MaturityInitialDeposit</t>
  </si>
  <si>
    <t>ChangeDeposit_MaturityIssueDate</t>
  </si>
  <si>
    <t>ChangeDeposit_MaturityContractCode</t>
  </si>
  <si>
    <t>ChangeDeposit_MaturityRateMethod</t>
  </si>
  <si>
    <t>14</t>
  </si>
  <si>
    <t>Days</t>
  </si>
  <si>
    <t>99.00</t>
  </si>
  <si>
    <t>Negotiable</t>
  </si>
  <si>
    <t>[0] Active Account</t>
  </si>
  <si>
    <t>02/28/2021</t>
  </si>
  <si>
    <t>Current Rate</t>
  </si>
  <si>
    <t>No Notification</t>
  </si>
  <si>
    <t>Available Balance</t>
  </si>
  <si>
    <t>No Balance Limit</t>
  </si>
  <si>
    <t>Savings</t>
  </si>
  <si>
    <t>Demand Deposit</t>
  </si>
  <si>
    <t>Daily Balance</t>
  </si>
  <si>
    <t>27</t>
  </si>
  <si>
    <t>267</t>
  </si>
  <si>
    <t>2228 Flinderation Road</t>
  </si>
  <si>
    <t>888-53-5771</t>
  </si>
  <si>
    <t>Jofra Archer</t>
  </si>
  <si>
    <t>TC085</t>
  </si>
  <si>
    <t>SweepFrequency_To</t>
  </si>
  <si>
    <t>NotificationOption_To</t>
  </si>
  <si>
    <t>ChargeCode_To</t>
  </si>
  <si>
    <t>Increment_To</t>
  </si>
  <si>
    <t>BalanceType_To</t>
  </si>
  <si>
    <t>SweepMaximumBalance_To</t>
  </si>
  <si>
    <t>SweepFromTransferOption_From</t>
  </si>
  <si>
    <t>SweepFrequency_From</t>
  </si>
  <si>
    <t>NotificationOption_From</t>
  </si>
  <si>
    <t>ChargeCode_From</t>
  </si>
  <si>
    <t>TargetBalance_From</t>
  </si>
  <si>
    <t>Increment_From</t>
  </si>
  <si>
    <t>BalanceType_From</t>
  </si>
  <si>
    <t>SweepMinimumBalance_From</t>
  </si>
  <si>
    <t>ToAccount_MaximumBalance</t>
  </si>
  <si>
    <t>ToAccount_MinimumBalance</t>
  </si>
  <si>
    <t>FromAccount_MaximumBalance</t>
  </si>
  <si>
    <t>FromAccount_MinimumBalance</t>
  </si>
  <si>
    <t>Sweep_SweepToAccountNumber</t>
  </si>
  <si>
    <t>Sweep_SweepToAccountType</t>
  </si>
  <si>
    <t>Sweep_SweepFromAccountNumber</t>
  </si>
  <si>
    <t>Sweep_SweepFromAccountType</t>
  </si>
  <si>
    <t>Sweep_DDAccountNumber</t>
  </si>
  <si>
    <t>Sweep_DDAccountType</t>
  </si>
  <si>
    <t>Sweep_Frequency</t>
  </si>
  <si>
    <t>Sweep_NickName</t>
  </si>
  <si>
    <t>Sweep_RelationshipNumber</t>
  </si>
  <si>
    <t>269</t>
  </si>
  <si>
    <t>888-53-5772</t>
  </si>
  <si>
    <t>Jofra Archer1</t>
  </si>
  <si>
    <t>TC086</t>
  </si>
  <si>
    <t>Note</t>
  </si>
  <si>
    <t>TC087</t>
  </si>
  <si>
    <t>TC088</t>
  </si>
  <si>
    <t>TC089</t>
  </si>
  <si>
    <t>ChangeDeposit_StatementRequestCode</t>
  </si>
  <si>
    <t>No Statement - Drop Transactions</t>
  </si>
  <si>
    <t>ChangeLoan_AutomaticPaymentOption</t>
  </si>
  <si>
    <t>ChangeLoan_ChargeAccount</t>
  </si>
  <si>
    <t>ChangeLoan_PaymentCode</t>
  </si>
  <si>
    <t>ChangeLoan_AutomaticDraftAmount</t>
  </si>
  <si>
    <t>ChangeLoan_AutomaticDraftPaymentOption</t>
  </si>
  <si>
    <t>ChangeLoan_AutoDraftPaymentDate</t>
  </si>
  <si>
    <t>Collect Late Charges/Fees</t>
  </si>
  <si>
    <t>Add Amount to Scheduled Payment</t>
  </si>
  <si>
    <t>Debit Savings</t>
  </si>
  <si>
    <t>TC090</t>
  </si>
  <si>
    <t>LoanProduct_Description</t>
  </si>
  <si>
    <t>LoanProduct_Number</t>
  </si>
  <si>
    <t>Commercial Line 365/360</t>
  </si>
  <si>
    <t>Product_SolveFor</t>
  </si>
  <si>
    <t>Payment Amount</t>
  </si>
  <si>
    <t>UseSplitRates</t>
  </si>
  <si>
    <t>IncludeFees</t>
  </si>
  <si>
    <t>IncludeEscrow</t>
  </si>
  <si>
    <t>IncludeInsurance</t>
  </si>
  <si>
    <t>IncludeSimpleInsurance</t>
  </si>
  <si>
    <t>IncludeDealerInterest</t>
  </si>
  <si>
    <t>IncludeCustomerInformation</t>
  </si>
  <si>
    <t>IncludeMessage</t>
  </si>
  <si>
    <t>NoteDate</t>
  </si>
  <si>
    <t>PrincipalAdvance</t>
  </si>
  <si>
    <t>InterestRateOverSplit</t>
  </si>
  <si>
    <t>SplitRateAmount</t>
  </si>
  <si>
    <t>InterestRateUnderSplit</t>
  </si>
  <si>
    <t>ExpensesFinanced</t>
  </si>
  <si>
    <t>TotalInsurance</t>
  </si>
  <si>
    <t>FeesFinanced</t>
  </si>
  <si>
    <t>FeesPrepaid</t>
  </si>
  <si>
    <t>FeesCharged</t>
  </si>
  <si>
    <t>PaymentActivity</t>
  </si>
  <si>
    <t>PaymentDate</t>
  </si>
  <si>
    <t>PaymentFrequency</t>
  </si>
  <si>
    <t>PaymentNumber</t>
  </si>
  <si>
    <t>PaymentAmount</t>
  </si>
  <si>
    <t>02/25/2022</t>
  </si>
  <si>
    <t>TC091</t>
  </si>
  <si>
    <t>Principal Advance</t>
  </si>
  <si>
    <t>Balloon Payment Amount</t>
  </si>
  <si>
    <t>Number of Payments</t>
  </si>
  <si>
    <t>Interest Rate</t>
  </si>
  <si>
    <t>Fixed Regular Payment</t>
  </si>
  <si>
    <t>BalloonPaymentDate</t>
  </si>
  <si>
    <t>02/25/2023</t>
  </si>
  <si>
    <t>Commercial Term 30/360</t>
  </si>
  <si>
    <t>Commercial Real Estate Line 365/360</t>
  </si>
  <si>
    <t>Jason Holder</t>
  </si>
  <si>
    <t>656-53-4535</t>
  </si>
  <si>
    <t>02/04/2022</t>
  </si>
  <si>
    <t>02/05/2022</t>
  </si>
  <si>
    <t>03/23/2022</t>
  </si>
  <si>
    <t>272</t>
  </si>
  <si>
    <t>TC094</t>
  </si>
  <si>
    <t>TC093</t>
  </si>
  <si>
    <t>TC092</t>
  </si>
  <si>
    <t>TC095</t>
  </si>
  <si>
    <t>Application</t>
  </si>
  <si>
    <t>Certificate</t>
  </si>
  <si>
    <t>DepositProduct_Description</t>
  </si>
  <si>
    <t>DepositProduct_Number</t>
  </si>
  <si>
    <t>Maturity Value</t>
  </si>
  <si>
    <t>Initial Deposit</t>
  </si>
  <si>
    <t>Deposit Amount</t>
  </si>
  <si>
    <t>Withdrawal Amount</t>
  </si>
  <si>
    <t>InitialDepositDate</t>
  </si>
  <si>
    <t>InitialDeposit</t>
  </si>
  <si>
    <t>MaturityValue</t>
  </si>
  <si>
    <t>TC096</t>
  </si>
  <si>
    <t>TC097</t>
  </si>
  <si>
    <t>TC098</t>
  </si>
  <si>
    <t>Deposit</t>
  </si>
  <si>
    <t>13-23 Month</t>
  </si>
  <si>
    <t>TC099</t>
  </si>
  <si>
    <t>TC100</t>
  </si>
  <si>
    <t>Shimron Hetmyer</t>
  </si>
  <si>
    <t>034-34-3434</t>
  </si>
  <si>
    <t>273</t>
  </si>
  <si>
    <t>ChangeDeposit_DateLastRollover</t>
  </si>
  <si>
    <t>ChangeDeposit_IRAPlan</t>
  </si>
  <si>
    <t>ChangeDeposit_IRAStatusCode</t>
  </si>
  <si>
    <t>ChangeDeposit_IRADefaultContributionCode</t>
  </si>
  <si>
    <t>ChangeDeposit_IRADefaultDistributionCode</t>
  </si>
  <si>
    <t>Normal</t>
  </si>
  <si>
    <t>Current Year</t>
  </si>
  <si>
    <t>Not Eligible &lt; 59 1/2</t>
  </si>
  <si>
    <t>SEP/EMPLOYEE [2]</t>
  </si>
  <si>
    <t>TRAD IRA [1]</t>
  </si>
  <si>
    <t>ROTH BENEF [12]</t>
  </si>
  <si>
    <t>ROTH IRA [8]</t>
  </si>
  <si>
    <t>TRAD BENEF [6]</t>
  </si>
  <si>
    <t>02/09/2022</t>
  </si>
  <si>
    <t>TC101</t>
  </si>
  <si>
    <t>TC102</t>
  </si>
  <si>
    <t>ChangeDeposit_ProductNumber</t>
  </si>
  <si>
    <t>ChangeDeposit_ProductDescription</t>
  </si>
  <si>
    <t>Absolutely Free Checking</t>
  </si>
  <si>
    <t>ChangeDeposit_Portfolio</t>
  </si>
  <si>
    <t>TC103</t>
  </si>
  <si>
    <t>TC104</t>
  </si>
  <si>
    <t>TC105</t>
  </si>
  <si>
    <t>TC106</t>
  </si>
  <si>
    <t>Brandon Stark</t>
  </si>
  <si>
    <t>034-53-7001</t>
  </si>
  <si>
    <t>274</t>
  </si>
  <si>
    <t>Arya Stark</t>
  </si>
  <si>
    <t>034-53-7002</t>
  </si>
  <si>
    <t>Personal Statement Savings</t>
  </si>
  <si>
    <t>Sansa Stark</t>
  </si>
  <si>
    <t>034-53-7003</t>
  </si>
  <si>
    <t>275</t>
  </si>
  <si>
    <t>276</t>
  </si>
  <si>
    <t>ChangeLoan_LoanProduct</t>
  </si>
  <si>
    <t>TC108</t>
  </si>
  <si>
    <t>TC107</t>
  </si>
  <si>
    <t>Consumer Unsecured 365/365</t>
  </si>
  <si>
    <t>ChangeLoan_Line</t>
  </si>
  <si>
    <t>034-53-8001</t>
  </si>
  <si>
    <t>8043 Flinderation Road</t>
  </si>
  <si>
    <t>Theon Greyjoy</t>
  </si>
  <si>
    <t>02/11/2022</t>
  </si>
  <si>
    <t>03/22/2022</t>
  </si>
  <si>
    <t>277</t>
  </si>
  <si>
    <t>TC109</t>
  </si>
  <si>
    <t>034-53-7004</t>
  </si>
  <si>
    <t>Jamie Lanister</t>
  </si>
  <si>
    <t>7004 Flinderation Road</t>
  </si>
  <si>
    <t>FOREIGN CHECK COLLECTION</t>
  </si>
  <si>
    <t>MONEY ROOM ORDER</t>
  </si>
  <si>
    <t>NSF FEE</t>
  </si>
  <si>
    <t>STOP PAYMENT FEE</t>
  </si>
  <si>
    <t>CHARGE BACK FEE</t>
  </si>
  <si>
    <t>INTERNET FEE</t>
  </si>
  <si>
    <t>ChangeDeposit_SelectCharge</t>
  </si>
  <si>
    <t>ChangeDeposit_RecurringFrequency</t>
  </si>
  <si>
    <t>ChangeDeposit_ItemType</t>
  </si>
  <si>
    <t>One-Time</t>
  </si>
  <si>
    <t>Service Charge</t>
  </si>
  <si>
    <t>Account Analysis</t>
  </si>
  <si>
    <t>Template</t>
  </si>
  <si>
    <t>ChangeDeposit_CreditBackOverride</t>
  </si>
  <si>
    <t>ChangeDeposit_PerItemAmount</t>
  </si>
  <si>
    <t>ChangeDeposit_RefreshOption</t>
  </si>
  <si>
    <t>ChangeDeposit_TransDate</t>
  </si>
  <si>
    <t>ChangeDeposit_TransAmount</t>
  </si>
  <si>
    <t>ChangeDeposit_TransQuantity</t>
  </si>
  <si>
    <t>278</t>
  </si>
  <si>
    <t>TC110</t>
  </si>
  <si>
    <t>ChangeDeposit_ServiceChargeCycle</t>
  </si>
  <si>
    <t>Odean Smith</t>
  </si>
  <si>
    <t>034-53-9099</t>
  </si>
  <si>
    <t>9997 Flinderation Road</t>
  </si>
  <si>
    <t>282</t>
  </si>
  <si>
    <t>034-53-7006</t>
  </si>
  <si>
    <t>7006 Flinderation Road</t>
  </si>
  <si>
    <t>Kane Archer</t>
  </si>
  <si>
    <t>Andrew Mills</t>
  </si>
  <si>
    <t>034-53-7007</t>
  </si>
  <si>
    <t>7007 Flinderation Road</t>
  </si>
  <si>
    <t>Tom David</t>
  </si>
  <si>
    <t>034-53-7008</t>
  </si>
  <si>
    <t>7008 Flinderation Road</t>
  </si>
  <si>
    <t>02/16/2022</t>
  </si>
  <si>
    <t>02/15/2022</t>
  </si>
  <si>
    <t>04/03/2022</t>
  </si>
  <si>
    <t>283</t>
  </si>
  <si>
    <t>284</t>
  </si>
  <si>
    <t>285</t>
  </si>
  <si>
    <t>51</t>
  </si>
  <si>
    <t>TC111</t>
  </si>
  <si>
    <t>ChangeDeposit_BranchRegion</t>
  </si>
  <si>
    <t>ChangeDeposit_AccountingMethod</t>
  </si>
  <si>
    <t>ChangeDeposit_CostCenter</t>
  </si>
  <si>
    <t>ChangeDeposit_AccountOpenedMethod</t>
  </si>
  <si>
    <t>ChangeDeposit_RetentionCodeOverride</t>
  </si>
  <si>
    <t>Retain</t>
  </si>
  <si>
    <t>51ST &amp; 3RD [31]</t>
  </si>
  <si>
    <t>INTERNET [1]</t>
  </si>
  <si>
    <t>TC113</t>
  </si>
  <si>
    <t>TC112</t>
  </si>
  <si>
    <t>TC114</t>
  </si>
  <si>
    <t>ChangeDeposit_DepositRateIndex</t>
  </si>
  <si>
    <t>TC115</t>
  </si>
  <si>
    <t>ChangeLoan_LoanRateIndex</t>
  </si>
  <si>
    <t>24-35 Month CD [54]</t>
  </si>
  <si>
    <t>ChangeDeposit_InterestCycle</t>
  </si>
  <si>
    <t>TC117</t>
  </si>
  <si>
    <t>ChangeDeposit_NextTransferDate</t>
  </si>
  <si>
    <t>ChangeDeposit_NextTransferAmount</t>
  </si>
  <si>
    <t>ChangeDeposit_CredittoAccountType</t>
  </si>
  <si>
    <t>ChangeDeposit_CredittoAccount</t>
  </si>
  <si>
    <t>ChangeDeposit_ExpirationDate</t>
  </si>
  <si>
    <t>Credit Demand Deposit</t>
  </si>
  <si>
    <t>Credit Savings</t>
  </si>
  <si>
    <t>Safe Deposit Box</t>
  </si>
  <si>
    <t>ChangeDeposit_TransferFrequency</t>
  </si>
  <si>
    <t>ChangeDeposit_TransferDay</t>
  </si>
  <si>
    <t>ChangeDeposit_TransferCycle</t>
  </si>
  <si>
    <t>ChangeDeposit_NotificationCode</t>
  </si>
  <si>
    <t>03/25/2022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</si>
</sst>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quotePrefix="1"/>
    <xf numFmtId="14" fontId="0" fillId="0" borderId="0" xfId="0" quotePrefix="1" applyNumberFormat="1"/>
    <xf numFmtId="0" fontId="1" fillId="3" borderId="1" xfId="0" applyFont="1" applyFill="1" applyBorder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4" borderId="0" xfId="0" quotePrefix="1" applyFill="1"/>
    <xf numFmtId="0" fontId="4" fillId="4" borderId="0" xfId="1" applyFill="1"/>
    <xf numFmtId="0" fontId="4" fillId="0" borderId="0" xfId="1" applyFill="1"/>
    <xf numFmtId="0" fontId="0" fillId="8" borderId="0" xfId="0" applyFill="1"/>
    <xf numFmtId="0" fontId="0" fillId="9" borderId="0" xfId="0" quotePrefix="1" applyFill="1"/>
    <xf numFmtId="0" fontId="0" fillId="9" borderId="0" xfId="0" applyFill="1"/>
    <xf numFmtId="14" fontId="0" fillId="4" borderId="0" xfId="0" quotePrefix="1" applyNumberFormat="1" applyFill="1"/>
    <xf numFmtId="0" fontId="3" fillId="4" borderId="0" xfId="0" applyFont="1" applyFill="1"/>
    <xf numFmtId="0" fontId="4" fillId="5" borderId="0" xfId="1" applyFill="1"/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0" fillId="5" borderId="1" xfId="0" applyFill="1" applyBorder="1"/>
    <xf numFmtId="0" fontId="4" fillId="5" borderId="1" xfId="1" applyFill="1" applyBorder="1"/>
    <xf numFmtId="0" fontId="0" fillId="0" borderId="1" xfId="0" quotePrefix="1" applyBorder="1"/>
    <xf numFmtId="0" fontId="0" fillId="9" borderId="1" xfId="0" quotePrefix="1" applyFill="1" applyBorder="1"/>
    <xf numFmtId="0" fontId="0" fillId="7" borderId="0" xfId="0" quotePrefix="1" applyFill="1"/>
    <xf numFmtId="0" fontId="1" fillId="7" borderId="1" xfId="0" applyFont="1" applyFill="1" applyBorder="1"/>
    <xf numFmtId="0" fontId="0" fillId="10" borderId="1" xfId="0" applyFill="1" applyBorder="1"/>
    <xf numFmtId="14" fontId="0" fillId="0" borderId="1" xfId="0" quotePrefix="1" applyNumberFormat="1" applyBorder="1"/>
    <xf numFmtId="0" fontId="1" fillId="0" borderId="0" xfId="0" applyFont="1"/>
    <xf numFmtId="0" fontId="1" fillId="11" borderId="1" xfId="0" applyFont="1" applyFill="1" applyBorder="1"/>
    <xf numFmtId="0" fontId="0" fillId="4" borderId="1" xfId="0" quotePrefix="1" applyFill="1" applyBorder="1"/>
    <xf numFmtId="14" fontId="0" fillId="0" borderId="1" xfId="0" applyNumberFormat="1" applyBorder="1"/>
    <xf numFmtId="0" fontId="4" fillId="0" borderId="0" xfId="1"/>
    <xf numFmtId="0" fontId="0" fillId="12" borderId="1" xfId="0" applyFill="1" applyBorder="1"/>
    <xf numFmtId="0" fontId="0" fillId="12" borderId="1" xfId="0" quotePrefix="1" applyFill="1" applyBorder="1"/>
    <xf numFmtId="0" fontId="4" fillId="4" borderId="1" xfId="1" applyFill="1" applyBorder="1"/>
    <xf numFmtId="0" fontId="1" fillId="9" borderId="1" xfId="0" applyFont="1" applyFill="1" applyBorder="1"/>
    <xf numFmtId="0" fontId="0" fillId="4" borderId="1" xfId="0" applyFill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14" fontId="0" fillId="0" borderId="0" xfId="0" applyNumberFormat="1"/>
    <xf numFmtId="0" fontId="0" fillId="0" borderId="2" xfId="0" applyBorder="1"/>
    <xf numFmtId="49" fontId="0" fillId="0" borderId="1" xfId="0" applyNumberFormat="1" applyBorder="1"/>
    <xf numFmtId="0" fontId="4" fillId="0" borderId="1" xfId="1" applyFill="1" applyBorder="1"/>
    <xf numFmtId="0" fontId="0" fillId="0" borderId="4" xfId="0" applyBorder="1"/>
    <xf numFmtId="0" fontId="0" fillId="4" borderId="4" xfId="0" applyFill="1" applyBorder="1"/>
    <xf numFmtId="14" fontId="0" fillId="4" borderId="4" xfId="0" quotePrefix="1" applyNumberFormat="1" applyFill="1" applyBorder="1"/>
    <xf numFmtId="1" fontId="0" fillId="4" borderId="4" xfId="0" applyNumberFormat="1" applyFill="1" applyBorder="1"/>
    <xf numFmtId="14" fontId="0" fillId="0" borderId="4" xfId="0" quotePrefix="1" applyNumberFormat="1" applyBorder="1"/>
    <xf numFmtId="0" fontId="3" fillId="0" borderId="1" xfId="0" applyFont="1" applyBorder="1"/>
    <xf numFmtId="0" fontId="0" fillId="13" borderId="1" xfId="0" applyFill="1" applyBorder="1"/>
    <xf numFmtId="0" fontId="0" fillId="0" borderId="2" xfId="0" applyFill="1" applyBorder="1"/>
    <xf numFmtId="0" fontId="7" fillId="0" borderId="4" xfId="0" applyFont="1" applyBorder="1"/>
    <xf numFmtId="0" fontId="0" fillId="0" borderId="0" xfId="0" applyAlignment="1">
      <alignment wrapText="1"/>
    </xf>
    <xf numFmtId="0" fontId="7" fillId="4" borderId="1" xfId="0" applyFont="1" applyFill="1" applyBorder="1"/>
    <xf numFmtId="0" fontId="4" fillId="4" borderId="1" xfId="1" applyFill="1" applyBorder="1" applyAlignment="1">
      <alignment wrapText="1"/>
    </xf>
    <xf numFmtId="0" fontId="7" fillId="0" borderId="1" xfId="0" applyFont="1" applyBorder="1"/>
    <xf numFmtId="0" fontId="0" fillId="4" borderId="3" xfId="0" applyFill="1" applyBorder="1" applyAlignment="1">
      <alignment wrapText="1"/>
    </xf>
    <xf numFmtId="0" fontId="0" fillId="4" borderId="3" xfId="0" applyFill="1" applyBorder="1"/>
    <xf numFmtId="14" fontId="0" fillId="4" borderId="3" xfId="0" quotePrefix="1" applyNumberFormat="1" applyFill="1" applyBorder="1"/>
    <xf numFmtId="0" fontId="4" fillId="4" borderId="3" xfId="1" applyFill="1" applyBorder="1"/>
    <xf numFmtId="0" fontId="0" fillId="4" borderId="2" xfId="0" applyFill="1" applyBorder="1"/>
    <xf numFmtId="0" fontId="0" fillId="0" borderId="3" xfId="0" applyBorder="1"/>
    <xf numFmtId="0" fontId="7" fillId="0" borderId="0" xfId="0" applyFont="1"/>
    <xf numFmtId="0" fontId="7" fillId="10" borderId="1" xfId="0" applyFont="1" applyFill="1" applyBorder="1" applyAlignment="1">
      <alignment horizontal="left" vertical="top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1" fillId="7" borderId="1" xfId="0" applyFont="1" applyFill="1" applyBorder="1"/>
    <xf numFmtId="0" fontId="4" fillId="4" borderId="1" xfId="1" applyFill="1" applyBorder="1"/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0" fillId="4" borderId="1" xfId="0" applyFont="1" applyFill="1" applyBorder="1"/>
    <xf numFmtId="0" fontId="4" fillId="4" borderId="0" xfId="1" applyFill="1" applyAlignment="1">
      <alignment wrapText="1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4" borderId="0" xfId="0" applyFill="1"/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1" fillId="7" borderId="1" xfId="0" applyFont="1" applyFill="1" applyBorder="1"/>
    <xf numFmtId="0" fontId="4" fillId="4" borderId="1" xfId="1" applyFill="1" applyBorder="1"/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7" fillId="0" borderId="1" xfId="0" applyFont="1" applyBorder="1"/>
    <xf numFmtId="0" fontId="0" fillId="0" borderId="0" xfId="0" applyAlignment="1">
      <alignment wrapText="1"/>
    </xf>
    <xf numFmtId="0" fontId="0" fillId="4" borderId="2" xfId="0" applyFill="1" applyBorder="1"/>
    <xf numFmtId="0" fontId="0" fillId="4" borderId="0" xfId="0" applyFill="1" applyAlignment="1">
      <alignment wrapText="1"/>
    </xf>
    <xf numFmtId="0" fontId="7" fillId="4" borderId="1" xfId="0" applyFont="1" applyFill="1" applyBorder="1" applyAlignment="1">
      <alignment wrapText="1"/>
    </xf>
    <xf numFmtId="0" fontId="4" fillId="4" borderId="0" xfId="1" applyFill="1" applyAlignment="1">
      <alignment wrapText="1"/>
    </xf>
    <xf numFmtId="0" fontId="0" fillId="0" borderId="4" xfId="0" applyBorder="1"/>
    <xf numFmtId="0" fontId="0" fillId="4" borderId="4" xfId="0" applyFill="1" applyBorder="1"/>
    <xf numFmtId="14" fontId="0" fillId="4" borderId="4" xfId="0" quotePrefix="1" applyNumberFormat="1" applyFill="1" applyBorder="1"/>
    <xf numFmtId="0" fontId="7" fillId="0" borderId="3" xfId="0" applyFont="1" applyBorder="1"/>
    <xf numFmtId="0" fontId="0" fillId="4" borderId="3" xfId="0" applyFill="1" applyBorder="1"/>
    <xf numFmtId="0" fontId="0" fillId="0" borderId="3" xfId="0" applyBorder="1"/>
    <xf numFmtId="0" fontId="7" fillId="0" borderId="1" xfId="0" applyFont="1" applyBorder="1" applyAlignment="1">
      <alignment horizontal="left" vertical="top"/>
    </xf>
    <xf numFmtId="0" fontId="0" fillId="4" borderId="4" xfId="0" applyFill="1" applyBorder="1" applyAlignment="1">
      <alignment wrapText="1"/>
    </xf>
    <xf numFmtId="0" fontId="4" fillId="4" borderId="4" xfId="1" applyFill="1" applyBorder="1"/>
    <xf numFmtId="0" fontId="4" fillId="0" borderId="1" xfId="1" applyBorder="1"/>
    <xf numFmtId="0" fontId="8" fillId="0" borderId="1" xfId="0" applyFont="1" applyBorder="1"/>
    <xf numFmtId="0" fontId="0" fillId="13" borderId="0" xfId="0" applyFill="1"/>
    <xf numFmtId="0" fontId="0" fillId="13" borderId="4" xfId="0" applyFill="1" applyBorder="1"/>
    <xf numFmtId="0" fontId="0" fillId="13" borderId="5" xfId="0" applyFill="1" applyBorder="1"/>
    <xf numFmtId="49" fontId="0" fillId="0" borderId="0" xfId="0" applyNumberFormat="1"/>
    <xf numFmtId="0" fontId="4" fillId="0" borderId="0" xfId="1" applyFill="1" applyBorder="1"/>
    <xf numFmtId="0" fontId="0" fillId="0" borderId="0" xfId="0" applyAlignment="1">
      <alignment horizontal="left" vertical="top" wrapText="1"/>
    </xf>
    <xf numFmtId="0" fontId="1" fillId="14" borderId="1" xfId="0" applyFont="1" applyFill="1" applyBorder="1"/>
    <xf numFmtId="0" fontId="1" fillId="3" borderId="1" xfId="0" applyFont="1" applyFill="1" applyBorder="1"/>
    <xf numFmtId="0" fontId="1" fillId="15" borderId="1" xfId="0" applyFont="1" applyFill="1" applyBorder="1"/>
    <xf numFmtId="0" fontId="0" fillId="10" borderId="1" xfId="0" quotePrefix="1" applyFill="1" applyBorder="1"/>
    <xf numFmtId="0" fontId="0" fillId="0" borderId="0" xfId="0" applyBorder="1"/>
    <xf numFmtId="0" fontId="1" fillId="16" borderId="1" xfId="0" applyFont="1" applyFill="1" applyBorder="1"/>
    <xf numFmtId="0" fontId="1" fillId="15" borderId="1" xfId="0" applyFont="1" applyFill="1" applyBorder="1" applyAlignment="1">
      <alignment horizontal="center" vertical="center"/>
    </xf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calcChain" Target="calcChain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customXml" Target="../customXml/item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theme" Target="theme/theme1.xml"/><Relationship Id="rId12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tyles" Target="style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4.xml"/><Relationship Id="rId1" Type="http://schemas.openxmlformats.org/officeDocument/2006/relationships/vmlDrawing" Target="../drawings/vmlDrawing44.vml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5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shane.warne@Test.com,warne.shane@test.com%7C%7Cjack.bush@Test.com" TargetMode="External"/><Relationship Id="rId2" Type="http://schemas.openxmlformats.org/officeDocument/2006/relationships/hyperlink" Target="mailto:tim.rocks@Test.com%7C%7Cjared.ryon@Test.com" TargetMode="External"/><Relationship Id="rId1" Type="http://schemas.openxmlformats.org/officeDocument/2006/relationships/hyperlink" Target="mailto:shane.warne@Test.com,warne.shane@test.com%7C%7Cjack.bush@Test.com" TargetMode="External"/><Relationship Id="rId4" Type="http://schemas.openxmlformats.org/officeDocument/2006/relationships/printerSettings" Target="../printerSettings/printerSettings10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59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0.bin"/><Relationship Id="rId1" Type="http://schemas.openxmlformats.org/officeDocument/2006/relationships/hyperlink" Target="mailto:tim345@Test.com" TargetMode="External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61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byrn.bnn@test.com" TargetMode="External"/><Relationship Id="rId1" Type="http://schemas.openxmlformats.org/officeDocument/2006/relationships/hyperlink" Target="mailto:Nathan12@test.com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bran.toront1@Test.com,bran.toront2@Test.com" TargetMode="External"/><Relationship Id="rId1" Type="http://schemas.openxmlformats.org/officeDocument/2006/relationships/hyperlink" Target="mailto:bran.bun@test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drum.lyne@Test.com" TargetMode="External"/><Relationship Id="rId1" Type="http://schemas.openxmlformats.org/officeDocument/2006/relationships/hyperlink" Target="mailto:drum.Toront@Test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shane.warne@Test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peter@Test.com" TargetMode="External"/><Relationship Id="rId2" Type="http://schemas.openxmlformats.org/officeDocument/2006/relationships/hyperlink" Target="mailto:john345@Test.com%7C%7Cchris@Test.com" TargetMode="External"/><Relationship Id="rId1" Type="http://schemas.openxmlformats.org/officeDocument/2006/relationships/hyperlink" Target="mailto:james345@Test.com%7C%7Ccraig1@Test.com" TargetMode="External"/><Relationship Id="rId5" Type="http://schemas.openxmlformats.org/officeDocument/2006/relationships/printerSettings" Target="../printerSettings/printerSettings22.bin"/><Relationship Id="rId4" Type="http://schemas.openxmlformats.org/officeDocument/2006/relationships/hyperlink" Target="mailto:kevin874@Test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mailto:jimmy87@gmail.com" TargetMode="External"/><Relationship Id="rId1" Type="http://schemas.openxmlformats.org/officeDocument/2006/relationships/hyperlink" Target="mailto:tim345@Test.com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mailto:tim345@Test.com" TargetMode="External"/><Relationship Id="rId1" Type="http://schemas.openxmlformats.org/officeDocument/2006/relationships/hyperlink" Target="mailto:tim345@Test.com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john@Test.com%7C%7Cchris@Test.com" TargetMode="External"/><Relationship Id="rId2" Type="http://schemas.openxmlformats.org/officeDocument/2006/relationships/hyperlink" Target="mailto:james345@Test.com%7C%7Coliver@Test.com" TargetMode="External"/><Relationship Id="rId1" Type="http://schemas.openxmlformats.org/officeDocument/2006/relationships/hyperlink" Target="mailto:tim345@Test.com" TargetMode="External"/><Relationship Id="rId4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mailto:jimmy87@gmail.com" TargetMode="External"/><Relationship Id="rId1" Type="http://schemas.openxmlformats.org/officeDocument/2006/relationships/hyperlink" Target="mailto:tim345@Test.com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hyperlink" Target="mailto:tim345@Test.com" TargetMode="External"/><Relationship Id="rId1" Type="http://schemas.openxmlformats.org/officeDocument/2006/relationships/hyperlink" Target="mailto:tim345@Test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mailto:john9345@Test.com%7C%7Cpat@Test.com" TargetMode="External"/><Relationship Id="rId2" Type="http://schemas.openxmlformats.org/officeDocument/2006/relationships/hyperlink" Target="mailto:james345@Test.com%7C%7Csteve@Test.com" TargetMode="External"/><Relationship Id="rId1" Type="http://schemas.openxmlformats.org/officeDocument/2006/relationships/hyperlink" Target="mailto:tim345@Test.com" TargetMode="External"/><Relationship Id="rId4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mailto:dean@gmail.com%7C%7Ckagiso@gmail.com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5.bin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hyperlink" Target="mailto:arinjay.malik@fiserv.com%7C%7Corion1992@gmail.com" TargetMode="External"/><Relationship Id="rId3" Type="http://schemas.openxmlformats.org/officeDocument/2006/relationships/hyperlink" Target="mailto:arinjay.malik@fiserv.com%7C%7Cjamika3243M@gmail.com" TargetMode="External"/><Relationship Id="rId7" Type="http://schemas.openxmlformats.org/officeDocument/2006/relationships/hyperlink" Target="mailto:arinjay.malik@fiserv.com%7C%7Creginald_macejkov@hotmail.com" TargetMode="External"/><Relationship Id="rId12" Type="http://schemas.openxmlformats.org/officeDocument/2006/relationships/comments" Target="../comments2.xml"/><Relationship Id="rId2" Type="http://schemas.openxmlformats.org/officeDocument/2006/relationships/hyperlink" Target="mailto:arinjay.malik@fiserv.com%7C%7Cmartin35@gmail.com" TargetMode="External"/><Relationship Id="rId1" Type="http://schemas.openxmlformats.org/officeDocument/2006/relationships/hyperlink" Target="mailto:arinjay.malik@fiserv.com%7C%7Crichard21@gmail.com" TargetMode="External"/><Relationship Id="rId6" Type="http://schemas.openxmlformats.org/officeDocument/2006/relationships/hyperlink" Target="mailto:arinjay.malik@fiserv.com%7C%7Cmaria12ray@gmail.com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mailto:arinjay.malik@fiserv.com%7C%7Cgertrude_bei@hotmail.com" TargetMode="External"/><Relationship Id="rId10" Type="http://schemas.openxmlformats.org/officeDocument/2006/relationships/printerSettings" Target="../printerSettings/printerSettings26.bin"/><Relationship Id="rId4" Type="http://schemas.openxmlformats.org/officeDocument/2006/relationships/hyperlink" Target="mailto:arinjay.malik@fiserv.com%7C%7Cnatalia_cheung123@hotmail.com" TargetMode="External"/><Relationship Id="rId9" Type="http://schemas.openxmlformats.org/officeDocument/2006/relationships/hyperlink" Target="mailto:arinjay.malik@fiserv.com%7C%7Cwillizzm_Grunwald12@hotmail.com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dams.milneauto@Test.com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2" Type="http://schemas.openxmlformats.org/officeDocument/2006/relationships/hyperlink" Target="mailto:chloe.Addison@gmail.com" TargetMode="External"/><Relationship Id="rId1" Type="http://schemas.openxmlformats.org/officeDocument/2006/relationships/hyperlink" Target="mailto:emma.sophia@gmail.com" TargetMode="External"/><Relationship Id="rId5" Type="http://schemas.openxmlformats.org/officeDocument/2006/relationships/comments" Target="../comments14.xml"/><Relationship Id="rId4" Type="http://schemas.openxmlformats.org/officeDocument/2006/relationships/vmlDrawing" Target="../drawings/vmlDrawing14.v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9.bin"/><Relationship Id="rId2" Type="http://schemas.openxmlformats.org/officeDocument/2006/relationships/hyperlink" Target="mailto:Mark.Waugh@gmail.com" TargetMode="External"/><Relationship Id="rId1" Type="http://schemas.openxmlformats.org/officeDocument/2006/relationships/hyperlink" Target="mailto:john.fleming@gmail.com" TargetMode="External"/><Relationship Id="rId5" Type="http://schemas.openxmlformats.org/officeDocument/2006/relationships/comments" Target="../comments15.xml"/><Relationship Id="rId4" Type="http://schemas.openxmlformats.org/officeDocument/2006/relationships/vmlDrawing" Target="../drawings/vmlDrawing15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0.bin"/><Relationship Id="rId2" Type="http://schemas.openxmlformats.org/officeDocument/2006/relationships/hyperlink" Target="mailto:Isaac.Jackson@test.com" TargetMode="External"/><Relationship Id="rId1" Type="http://schemas.openxmlformats.org/officeDocument/2006/relationships/hyperlink" Target="mailto:angel.boult@test.com" TargetMode="External"/><Relationship Id="rId5" Type="http://schemas.openxmlformats.org/officeDocument/2006/relationships/comments" Target="../comments16.xml"/><Relationship Id="rId4" Type="http://schemas.openxmlformats.org/officeDocument/2006/relationships/vmlDrawing" Target="../drawings/vmlDrawing16.v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1.bin"/><Relationship Id="rId2" Type="http://schemas.openxmlformats.org/officeDocument/2006/relationships/hyperlink" Target="mailto:jose.hayden@test.com" TargetMode="External"/><Relationship Id="rId1" Type="http://schemas.openxmlformats.org/officeDocument/2006/relationships/hyperlink" Target="mailto:michael.gough@test.com" TargetMode="External"/><Relationship Id="rId5" Type="http://schemas.openxmlformats.org/officeDocument/2006/relationships/comments" Target="../comments17.xml"/><Relationship Id="rId4" Type="http://schemas.openxmlformats.org/officeDocument/2006/relationships/vmlDrawing" Target="../drawings/vmlDrawing17.vm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hyperlink" Target="mailto:tim345@Test.com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mailto:ross1@Test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hyperlink" Target="mailto:tim345@Test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hyperlink" Target="mailto:tim345@Test.com" TargetMode="Externa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hyperlink" Target="mailto:tim345@Test.com" TargetMode="Externa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44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4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46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47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48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49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50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51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52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5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56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57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6.xml"/><Relationship Id="rId1" Type="http://schemas.openxmlformats.org/officeDocument/2006/relationships/vmlDrawing" Target="../drawings/vmlDrawing36.vml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7.xml"/><Relationship Id="rId1" Type="http://schemas.openxmlformats.org/officeDocument/2006/relationships/vmlDrawing" Target="../drawings/vmlDrawing37.vml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8.xml"/><Relationship Id="rId1" Type="http://schemas.openxmlformats.org/officeDocument/2006/relationships/vmlDrawing" Target="../drawings/vmlDrawing38.vml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9.xml"/><Relationship Id="rId1" Type="http://schemas.openxmlformats.org/officeDocument/2006/relationships/vmlDrawing" Target="../drawings/vmlDrawing39.vml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0.xml"/><Relationship Id="rId1" Type="http://schemas.openxmlformats.org/officeDocument/2006/relationships/vmlDrawing" Target="../drawings/vmlDrawing40.vml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1.xml"/><Relationship Id="rId1" Type="http://schemas.openxmlformats.org/officeDocument/2006/relationships/vmlDrawing" Target="../drawings/vmlDrawing41.vml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2.xml"/><Relationship Id="rId1" Type="http://schemas.openxmlformats.org/officeDocument/2006/relationships/vmlDrawing" Target="../drawings/vmlDrawing42.vml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3.xml"/><Relationship Id="rId1" Type="http://schemas.openxmlformats.org/officeDocument/2006/relationships/vmlDrawing" Target="../drawings/vmlDrawing4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C840-7BF6-43E0-9387-74045B013667}">
  <sheetPr codeName="Sheet1"/>
  <dimension ref="A1:H83"/>
  <sheetViews>
    <sheetView workbookViewId="0">
      <selection activeCell="H11" sqref="H11"/>
    </sheetView>
  </sheetViews>
  <sheetFormatPr defaultRowHeight="15" x14ac:dyDescent="0.25"/>
  <cols>
    <col min="1" max="1" width="10.7109375" bestFit="1" customWidth="1" collapsed="1"/>
    <col min="2" max="2" width="18.140625" bestFit="1" customWidth="1" collapsed="1"/>
    <col min="8" max="8" width="35" bestFit="1" customWidth="1" collapsed="1"/>
  </cols>
  <sheetData>
    <row r="1" spans="1:8" x14ac:dyDescent="0.25">
      <c r="A1" s="1" t="s">
        <v>0</v>
      </c>
      <c r="B1" s="1" t="s">
        <v>1</v>
      </c>
    </row>
    <row r="2" spans="1:8" x14ac:dyDescent="0.25">
      <c r="A2" t="s">
        <v>2</v>
      </c>
      <c r="B2" s="34" t="s">
        <v>3</v>
      </c>
      <c r="G2" s="1"/>
      <c r="H2" t="s">
        <v>4</v>
      </c>
    </row>
    <row r="3" spans="1:8" x14ac:dyDescent="0.25">
      <c r="A3" t="s">
        <v>5</v>
      </c>
      <c r="B3" s="34" t="s">
        <v>6</v>
      </c>
    </row>
    <row r="4" spans="1:8" x14ac:dyDescent="0.25">
      <c r="A4" t="s">
        <v>7</v>
      </c>
      <c r="B4" s="34" t="s">
        <v>8</v>
      </c>
    </row>
    <row r="5" spans="1:8" x14ac:dyDescent="0.25">
      <c r="A5" t="s">
        <v>9</v>
      </c>
      <c r="B5" s="34" t="s">
        <v>10</v>
      </c>
      <c r="G5" s="5"/>
      <c r="H5" t="s">
        <v>11</v>
      </c>
    </row>
    <row r="6" spans="1:8" x14ac:dyDescent="0.25">
      <c r="A6" t="s">
        <v>12</v>
      </c>
      <c r="B6" s="34" t="s">
        <v>13</v>
      </c>
      <c r="G6" s="7"/>
      <c r="H6" t="s">
        <v>14</v>
      </c>
    </row>
    <row r="7" spans="1:8" x14ac:dyDescent="0.25">
      <c r="A7" t="s">
        <v>15</v>
      </c>
      <c r="B7" s="34" t="s">
        <v>16</v>
      </c>
      <c r="G7" s="8"/>
      <c r="H7" t="s">
        <v>17</v>
      </c>
    </row>
    <row r="8" spans="1:8" x14ac:dyDescent="0.25">
      <c r="A8" t="s">
        <v>18</v>
      </c>
      <c r="B8" s="34"/>
      <c r="G8" s="12"/>
    </row>
    <row r="9" spans="1:8" x14ac:dyDescent="0.25">
      <c r="A9" t="s">
        <v>19</v>
      </c>
      <c r="B9" s="34"/>
    </row>
    <row r="10" spans="1:8" x14ac:dyDescent="0.25">
      <c r="A10" t="s">
        <v>20</v>
      </c>
      <c r="B10" s="34"/>
    </row>
    <row r="11" spans="1:8" x14ac:dyDescent="0.25">
      <c r="A11" t="s">
        <v>21</v>
      </c>
      <c r="B11" s="34"/>
    </row>
    <row r="12" spans="1:8" x14ac:dyDescent="0.25">
      <c r="A12" t="s">
        <v>22</v>
      </c>
      <c r="B12" s="34"/>
    </row>
    <row r="13" spans="1:8" x14ac:dyDescent="0.25">
      <c r="A13" t="s">
        <v>23</v>
      </c>
      <c r="B13" s="34"/>
    </row>
    <row r="14" spans="1:8" x14ac:dyDescent="0.25">
      <c r="A14" t="s">
        <v>24</v>
      </c>
      <c r="B14" s="34"/>
    </row>
    <row r="15" spans="1:8" x14ac:dyDescent="0.25">
      <c r="A15" t="s">
        <v>25</v>
      </c>
      <c r="B15" s="34"/>
    </row>
    <row r="16" spans="1:8" x14ac:dyDescent="0.25">
      <c r="A16" t="s">
        <v>26</v>
      </c>
      <c r="B16" s="34"/>
    </row>
    <row r="17" spans="1:2" x14ac:dyDescent="0.25">
      <c r="A17" t="s">
        <v>27</v>
      </c>
      <c r="B17" s="34"/>
    </row>
    <row r="18" spans="1:2" x14ac:dyDescent="0.25">
      <c r="A18" t="s">
        <v>28</v>
      </c>
      <c r="B18" s="34"/>
    </row>
    <row r="19" spans="1:2" x14ac:dyDescent="0.25">
      <c r="A19" t="s">
        <v>29</v>
      </c>
      <c r="B19" s="34"/>
    </row>
    <row r="20" spans="1:2" x14ac:dyDescent="0.25">
      <c r="A20" t="s">
        <v>30</v>
      </c>
      <c r="B20" s="34"/>
    </row>
    <row r="21" spans="1:2" x14ac:dyDescent="0.25">
      <c r="A21" t="s">
        <v>31</v>
      </c>
      <c r="B21" s="34"/>
    </row>
    <row r="22" spans="1:2" x14ac:dyDescent="0.25">
      <c r="A22" t="s">
        <v>32</v>
      </c>
      <c r="B22" s="34"/>
    </row>
    <row r="23" spans="1:2" x14ac:dyDescent="0.25">
      <c r="A23" t="s">
        <v>33</v>
      </c>
      <c r="B23" s="34"/>
    </row>
    <row r="24" spans="1:2" x14ac:dyDescent="0.25">
      <c r="A24" t="s">
        <v>34</v>
      </c>
      <c r="B24" s="34"/>
    </row>
    <row r="25" spans="1:2" x14ac:dyDescent="0.25">
      <c r="A25" t="s">
        <v>35</v>
      </c>
      <c r="B25" s="34"/>
    </row>
    <row r="26" spans="1:2" x14ac:dyDescent="0.25">
      <c r="A26" t="s">
        <v>36</v>
      </c>
      <c r="B26" s="34"/>
    </row>
    <row r="27" spans="1:2" x14ac:dyDescent="0.25">
      <c r="A27" t="s">
        <v>37</v>
      </c>
      <c r="B27" s="34"/>
    </row>
    <row r="28" spans="1:2" x14ac:dyDescent="0.25">
      <c r="A28" t="s">
        <v>38</v>
      </c>
      <c r="B28" s="34"/>
    </row>
    <row r="29" spans="1:2" x14ac:dyDescent="0.25">
      <c r="A29" t="s">
        <v>39</v>
      </c>
      <c r="B29" s="34"/>
    </row>
    <row r="30" spans="1:2" x14ac:dyDescent="0.25">
      <c r="A30" t="s">
        <v>40</v>
      </c>
      <c r="B30" s="34"/>
    </row>
    <row r="31" spans="1:2" x14ac:dyDescent="0.25">
      <c r="A31" t="s">
        <v>41</v>
      </c>
      <c r="B31" s="34"/>
    </row>
    <row r="32" spans="1:2" x14ac:dyDescent="0.25">
      <c r="A32" t="s">
        <v>42</v>
      </c>
      <c r="B32" s="34"/>
    </row>
    <row r="33" spans="1:2" x14ac:dyDescent="0.25">
      <c r="A33" t="s">
        <v>43</v>
      </c>
      <c r="B33" s="34"/>
    </row>
    <row r="34" spans="1:2" x14ac:dyDescent="0.25">
      <c r="A34" t="s">
        <v>44</v>
      </c>
      <c r="B34" s="34"/>
    </row>
    <row r="35" spans="1:2" x14ac:dyDescent="0.25">
      <c r="A35" t="s">
        <v>45</v>
      </c>
      <c r="B35" s="34"/>
    </row>
    <row r="36" spans="1:2" x14ac:dyDescent="0.25">
      <c r="A36" t="s">
        <v>46</v>
      </c>
      <c r="B36" s="34"/>
    </row>
    <row r="37" spans="1:2" x14ac:dyDescent="0.25">
      <c r="A37" t="s">
        <v>47</v>
      </c>
      <c r="B37" s="34"/>
    </row>
    <row r="38" spans="1:2" x14ac:dyDescent="0.25">
      <c r="A38" t="s">
        <v>48</v>
      </c>
      <c r="B38" s="34"/>
    </row>
    <row r="39" spans="1:2" x14ac:dyDescent="0.25">
      <c r="A39" t="s">
        <v>49</v>
      </c>
      <c r="B39" s="34"/>
    </row>
    <row r="40" spans="1:2" x14ac:dyDescent="0.25">
      <c r="A40" t="s">
        <v>50</v>
      </c>
      <c r="B40" s="34"/>
    </row>
    <row r="41" spans="1:2" x14ac:dyDescent="0.25">
      <c r="A41" t="s">
        <v>51</v>
      </c>
      <c r="B41" s="34"/>
    </row>
    <row r="42" spans="1:2" x14ac:dyDescent="0.25">
      <c r="A42" t="s">
        <v>52</v>
      </c>
      <c r="B42" s="34"/>
    </row>
    <row r="43" spans="1:2" x14ac:dyDescent="0.25">
      <c r="A43" t="s">
        <v>53</v>
      </c>
      <c r="B43" s="34"/>
    </row>
    <row r="44" spans="1:2" x14ac:dyDescent="0.25">
      <c r="A44" t="s">
        <v>54</v>
      </c>
      <c r="B44" s="34"/>
    </row>
    <row r="45" spans="1:2" x14ac:dyDescent="0.25">
      <c r="A45" t="s">
        <v>55</v>
      </c>
      <c r="B45" s="34"/>
    </row>
    <row r="46" spans="1:2" x14ac:dyDescent="0.25">
      <c r="A46" t="s">
        <v>56</v>
      </c>
      <c r="B46" s="34"/>
    </row>
    <row r="47" spans="1:2" x14ac:dyDescent="0.25">
      <c r="A47" t="s">
        <v>57</v>
      </c>
      <c r="B47" s="34"/>
    </row>
    <row r="48" spans="1:2" x14ac:dyDescent="0.25">
      <c r="A48" t="s">
        <v>58</v>
      </c>
      <c r="B48" s="34"/>
    </row>
    <row r="49" spans="1:2" x14ac:dyDescent="0.25">
      <c r="A49" t="s">
        <v>59</v>
      </c>
      <c r="B49" s="34"/>
    </row>
    <row r="50" spans="1:2" x14ac:dyDescent="0.25">
      <c r="A50" t="s">
        <v>60</v>
      </c>
      <c r="B50" s="34"/>
    </row>
    <row r="51" spans="1:2" x14ac:dyDescent="0.25">
      <c r="A51" t="s">
        <v>61</v>
      </c>
      <c r="B51" s="34"/>
    </row>
    <row r="52" spans="1:2" x14ac:dyDescent="0.25">
      <c r="A52" t="s">
        <v>62</v>
      </c>
      <c r="B52" s="34"/>
    </row>
    <row r="53" spans="1:2" x14ac:dyDescent="0.25">
      <c r="A53" t="s">
        <v>63</v>
      </c>
      <c r="B53" s="34"/>
    </row>
    <row r="54" spans="1:2" x14ac:dyDescent="0.25">
      <c r="A54" t="s">
        <v>64</v>
      </c>
      <c r="B54" s="34"/>
    </row>
    <row r="55" spans="1:2" x14ac:dyDescent="0.25">
      <c r="A55" t="s">
        <v>65</v>
      </c>
      <c r="B55" s="34"/>
    </row>
    <row r="56" spans="1:2" x14ac:dyDescent="0.25">
      <c r="A56" t="s">
        <v>66</v>
      </c>
      <c r="B56" s="34"/>
    </row>
    <row r="57" spans="1:2" x14ac:dyDescent="0.25">
      <c r="A57" t="s">
        <v>67</v>
      </c>
      <c r="B57" s="34"/>
    </row>
    <row r="58" spans="1:2" x14ac:dyDescent="0.25">
      <c r="A58" t="s">
        <v>68</v>
      </c>
      <c r="B58" s="34"/>
    </row>
    <row r="59" spans="1:2" x14ac:dyDescent="0.25">
      <c r="A59" t="s">
        <v>69</v>
      </c>
      <c r="B59" s="34"/>
    </row>
    <row r="60" spans="1:2" x14ac:dyDescent="0.25">
      <c r="A60" t="s">
        <v>70</v>
      </c>
      <c r="B60" s="34"/>
    </row>
    <row r="61" spans="1:2" x14ac:dyDescent="0.25">
      <c r="A61" t="s">
        <v>71</v>
      </c>
      <c r="B61" s="34"/>
    </row>
    <row r="62" spans="1:2" x14ac:dyDescent="0.25">
      <c r="A62" t="s">
        <v>72</v>
      </c>
      <c r="B62" s="34"/>
    </row>
    <row r="63" spans="1:2" x14ac:dyDescent="0.25">
      <c r="A63" t="s">
        <v>73</v>
      </c>
      <c r="B63" s="34"/>
    </row>
    <row r="64" spans="1:2" x14ac:dyDescent="0.25">
      <c r="A64" t="s">
        <v>74</v>
      </c>
      <c r="B64" s="34"/>
    </row>
    <row r="65" spans="1:2" x14ac:dyDescent="0.25">
      <c r="A65" t="s">
        <v>75</v>
      </c>
      <c r="B65" s="34"/>
    </row>
    <row r="66" spans="1:2" x14ac:dyDescent="0.25">
      <c r="A66" t="s">
        <v>76</v>
      </c>
      <c r="B66" s="34"/>
    </row>
    <row r="67" spans="1:2" x14ac:dyDescent="0.25">
      <c r="A67" t="s">
        <v>77</v>
      </c>
      <c r="B67" s="34"/>
    </row>
    <row r="68" spans="1:2" x14ac:dyDescent="0.25">
      <c r="A68" t="s">
        <v>78</v>
      </c>
      <c r="B68" s="34"/>
    </row>
    <row r="69" spans="1:2" x14ac:dyDescent="0.25">
      <c r="A69" t="s">
        <v>79</v>
      </c>
      <c r="B69" s="34"/>
    </row>
    <row r="70" spans="1:2" x14ac:dyDescent="0.25">
      <c r="A70" t="s">
        <v>80</v>
      </c>
      <c r="B70" s="34"/>
    </row>
    <row r="71" spans="1:2" x14ac:dyDescent="0.25">
      <c r="A71" t="s">
        <v>81</v>
      </c>
      <c r="B71" s="34"/>
    </row>
    <row r="72" spans="1:2" x14ac:dyDescent="0.25">
      <c r="A72" t="s">
        <v>82</v>
      </c>
      <c r="B72" s="34"/>
    </row>
    <row r="73" spans="1:2" x14ac:dyDescent="0.25">
      <c r="A73" t="s">
        <v>83</v>
      </c>
      <c r="B73" s="34"/>
    </row>
    <row r="74" spans="1:2" x14ac:dyDescent="0.25">
      <c r="A74" t="s">
        <v>84</v>
      </c>
      <c r="B74" s="34"/>
    </row>
    <row r="75" spans="1:2" x14ac:dyDescent="0.25">
      <c r="A75" t="s">
        <v>85</v>
      </c>
      <c r="B75" s="34"/>
    </row>
    <row r="76" spans="1:2" x14ac:dyDescent="0.25">
      <c r="A76" t="s">
        <v>86</v>
      </c>
      <c r="B76" s="34"/>
    </row>
    <row r="77" spans="1:2" x14ac:dyDescent="0.25">
      <c r="A77" t="s">
        <v>87</v>
      </c>
      <c r="B77" s="34"/>
    </row>
    <row r="78" spans="1:2" x14ac:dyDescent="0.25">
      <c r="A78" t="s">
        <v>88</v>
      </c>
      <c r="B78" s="34"/>
    </row>
    <row r="79" spans="1:2" x14ac:dyDescent="0.25">
      <c r="A79" t="s">
        <v>89</v>
      </c>
      <c r="B79" s="34"/>
    </row>
    <row r="80" spans="1:2" x14ac:dyDescent="0.25">
      <c r="A80" t="s">
        <v>90</v>
      </c>
      <c r="B80" s="34"/>
    </row>
    <row r="81" spans="1:2" x14ac:dyDescent="0.25">
      <c r="A81" t="s">
        <v>91</v>
      </c>
      <c r="B81" s="34"/>
    </row>
    <row r="82" spans="1:2" x14ac:dyDescent="0.25">
      <c r="A82" t="s">
        <v>92</v>
      </c>
      <c r="B82" s="34"/>
    </row>
    <row r="83" spans="1:2" x14ac:dyDescent="0.25">
      <c r="A83" t="s">
        <v>93</v>
      </c>
      <c r="B83" s="34"/>
    </row>
  </sheetData>
  <phoneticPr fontId="2" type="noConversion"/>
  <hyperlinks>
    <hyperlink ref="B7" location="PREMIER_TC006!A1" display="PREMIER_TC006!A1" xr:uid="{986601AF-4EC0-474F-B3A5-3096416F2A10}"/>
    <hyperlink ref="B6" location="PREMIER_TC005!A1" display="PREMIER_TC005!A1" xr:uid="{1214F5F1-E911-4FF7-9F5F-5D4AB2FA1B07}"/>
    <hyperlink ref="B5" location="PREMIER_TC004!A1" display="PREMIER_TC004!A1" xr:uid="{C888A4B7-9681-4C07-9D73-6C622EF88C1F}"/>
    <hyperlink ref="B4" location="PREMIER_TC003!A1" display="PREMIER_TC003!A1" xr:uid="{D2BFD9F7-0D95-4F2D-B9D2-1D0C8A8D8C25}"/>
    <hyperlink ref="B3" location="PREMIER_TC002!A1" display="PREMIER_TC002!A1" xr:uid="{CF1E81A3-A70D-4DFC-BFD5-07CF3D60914A}"/>
    <hyperlink ref="B2" location="PREMIER_TC001!A1" display="PREMIER_TC001!A1" xr:uid="{9BF1546F-9FF8-49B4-A156-9575BB1A72D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548F-4C8C-42EF-8148-2839A85CEF41}">
  <sheetPr codeName="Sheet10"/>
  <dimension ref="A1:AG3"/>
  <sheetViews>
    <sheetView topLeftCell="Z1" workbookViewId="0">
      <selection activeCell="AD12" sqref="AD1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19</v>
      </c>
      <c r="B2" s="39" t="s">
        <v>277</v>
      </c>
      <c r="C2" s="39" t="s">
        <v>278</v>
      </c>
      <c r="D2" s="39" t="s">
        <v>266</v>
      </c>
      <c r="E2" t="s">
        <v>234</v>
      </c>
      <c r="F2" s="15" t="s">
        <v>114</v>
      </c>
      <c r="G2" s="5" t="s">
        <v>156</v>
      </c>
      <c r="H2" s="41" t="s">
        <v>279</v>
      </c>
      <c r="I2" t="s">
        <v>224</v>
      </c>
      <c r="J2" s="28"/>
      <c r="K2" s="28"/>
      <c r="L2" s="28"/>
      <c r="M2" t="s">
        <v>154</v>
      </c>
      <c r="N2" t="s">
        <v>157</v>
      </c>
      <c r="O2" s="40" t="s">
        <v>280</v>
      </c>
      <c r="P2" t="s">
        <v>159</v>
      </c>
      <c r="Q2" s="40" t="s">
        <v>281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20" t="s">
        <v>166</v>
      </c>
      <c r="Z2" t="s">
        <v>167</v>
      </c>
      <c r="AA2" s="20" t="s">
        <v>168</v>
      </c>
      <c r="AB2" s="2" t="s">
        <v>189</v>
      </c>
      <c r="AC2" s="26" t="s">
        <v>190</v>
      </c>
      <c r="AD2" s="39" t="s">
        <v>282</v>
      </c>
      <c r="AE2" s="39" t="s">
        <v>283</v>
      </c>
      <c r="AF2" s="39">
        <v>8043</v>
      </c>
      <c r="AG2" t="s">
        <v>172</v>
      </c>
    </row>
    <row r="3" spans="1:33" x14ac:dyDescent="0.25">
      <c r="A3" t="s">
        <v>19</v>
      </c>
      <c r="B3" s="19" t="s">
        <v>284</v>
      </c>
      <c r="C3" s="19" t="s">
        <v>285</v>
      </c>
      <c r="D3" s="19" t="s">
        <v>286</v>
      </c>
      <c r="E3" t="s">
        <v>234</v>
      </c>
      <c r="F3" s="15" t="s">
        <v>114</v>
      </c>
      <c r="G3" s="5" t="s">
        <v>156</v>
      </c>
      <c r="H3" s="19" t="s">
        <v>287</v>
      </c>
      <c r="I3" t="s">
        <v>224</v>
      </c>
      <c r="J3" s="28" t="s">
        <v>284</v>
      </c>
      <c r="K3" s="28" t="s">
        <v>285</v>
      </c>
      <c r="L3" s="28" t="s">
        <v>286</v>
      </c>
      <c r="M3" t="s">
        <v>154</v>
      </c>
      <c r="N3" t="s">
        <v>157</v>
      </c>
      <c r="O3" t="s">
        <v>177</v>
      </c>
      <c r="P3" t="s">
        <v>159</v>
      </c>
      <c r="Q3" t="s">
        <v>263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190</v>
      </c>
      <c r="AD3" s="19" t="s">
        <v>288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C1624-1FD9-46A0-B5A6-EA5FE6F83E71}">
  <dimension ref="A1:O2"/>
  <sheetViews>
    <sheetView workbookViewId="0">
      <selection activeCell="F12" sqref="F12"/>
    </sheetView>
  </sheetViews>
  <sheetFormatPr defaultRowHeight="15" x14ac:dyDescent="0.25"/>
  <cols>
    <col min="1" max="1" width="6.5703125" style="79" bestFit="1" customWidth="1" collapsed="1"/>
    <col min="2" max="2" width="11.140625" style="79" bestFit="1" customWidth="1" collapsed="1"/>
    <col min="3" max="3" width="26.42578125" style="79" bestFit="1" customWidth="1" collapsed="1"/>
    <col min="4" max="4" width="23.42578125" style="79" bestFit="1" customWidth="1" collapsed="1"/>
    <col min="5" max="5" width="19.140625" style="79" bestFit="1" customWidth="1" collapsed="1"/>
    <col min="6" max="6" width="27.28515625" style="79" bestFit="1" customWidth="1" collapsed="1"/>
    <col min="7" max="7" width="15.5703125" style="79" bestFit="1" customWidth="1" collapsed="1"/>
    <col min="8" max="8" width="17.42578125" style="79" bestFit="1" customWidth="1" collapsed="1"/>
    <col min="9" max="9" width="16.42578125" style="79" bestFit="1" customWidth="1" collapsed="1"/>
    <col min="10" max="10" width="17.5703125" style="79" bestFit="1" customWidth="1" collapsed="1"/>
    <col min="11" max="11" width="21.7109375" style="79" bestFit="1" customWidth="1" collapsed="1"/>
    <col min="12" max="12" width="13.140625" style="79" bestFit="1" customWidth="1" collapsed="1"/>
    <col min="13" max="13" width="18.42578125" style="79" bestFit="1" customWidth="1" collapsed="1"/>
    <col min="14" max="14" width="16.28515625" style="79" bestFit="1" customWidth="1" collapsed="1"/>
    <col min="15" max="15" width="16.140625" style="79" bestFit="1" customWidth="1" collapsed="1"/>
    <col min="16" max="16384" width="9.140625" style="79" collapsed="1"/>
  </cols>
  <sheetData>
    <row r="1" spans="1:15" x14ac:dyDescent="0.25">
      <c r="A1" s="115" t="s">
        <v>94</v>
      </c>
      <c r="B1" s="115" t="s">
        <v>1858</v>
      </c>
      <c r="C1" s="119" t="s">
        <v>1860</v>
      </c>
      <c r="D1" s="119" t="s">
        <v>1861</v>
      </c>
      <c r="E1" s="119" t="s">
        <v>1812</v>
      </c>
      <c r="F1" s="119" t="s">
        <v>1820</v>
      </c>
      <c r="G1" s="119" t="s">
        <v>1821</v>
      </c>
      <c r="H1" s="119" t="s">
        <v>1866</v>
      </c>
      <c r="I1" s="119" t="s">
        <v>1867</v>
      </c>
      <c r="J1" s="119" t="s">
        <v>1868</v>
      </c>
      <c r="K1" s="119" t="s">
        <v>1832</v>
      </c>
      <c r="L1" s="119" t="s">
        <v>1833</v>
      </c>
      <c r="M1" s="119" t="s">
        <v>1834</v>
      </c>
      <c r="N1" s="119" t="s">
        <v>1835</v>
      </c>
      <c r="O1" s="119" t="s">
        <v>1836</v>
      </c>
    </row>
    <row r="2" spans="1:15" x14ac:dyDescent="0.25">
      <c r="A2" s="82" t="s">
        <v>1871</v>
      </c>
      <c r="B2" s="82" t="s">
        <v>1859</v>
      </c>
      <c r="C2" s="28" t="s">
        <v>1873</v>
      </c>
      <c r="D2" s="28">
        <v>30053</v>
      </c>
      <c r="E2" s="82" t="s">
        <v>1865</v>
      </c>
      <c r="F2" s="28" t="s">
        <v>990</v>
      </c>
      <c r="G2" s="28" t="s">
        <v>990</v>
      </c>
      <c r="H2" s="28"/>
      <c r="I2" s="28">
        <v>10000</v>
      </c>
      <c r="J2" s="28">
        <v>10000</v>
      </c>
      <c r="K2" s="28"/>
      <c r="L2" s="116" t="s">
        <v>1837</v>
      </c>
      <c r="M2" s="28" t="s">
        <v>702</v>
      </c>
      <c r="N2" s="28">
        <v>5</v>
      </c>
      <c r="O2" s="28"/>
    </row>
  </sheetData>
  <pageMargins left="0.7" right="0.7" top="0.75" bottom="0.75" header="0.3" footer="0.3"/>
  <legacy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353F0-5049-4DF6-B0F5-55F2B96772BE}">
  <dimension ref="A1:BV3"/>
  <sheetViews>
    <sheetView topLeftCell="W1" workbookViewId="0">
      <selection activeCell="AG12" sqref="AG12"/>
    </sheetView>
  </sheetViews>
  <sheetFormatPr defaultRowHeight="15" x14ac:dyDescent="0.25"/>
  <cols>
    <col min="1" max="1" width="9.140625" style="79" collapsed="1"/>
    <col min="2" max="2" width="27.710937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28" t="s">
        <v>1874</v>
      </c>
      <c r="B2" s="83" t="s">
        <v>1876</v>
      </c>
      <c r="C2" s="83" t="s">
        <v>156</v>
      </c>
      <c r="D2" s="83" t="s">
        <v>1877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t="s">
        <v>1878</v>
      </c>
      <c r="T2" s="83" t="s">
        <v>1877</v>
      </c>
      <c r="U2" s="83" t="s">
        <v>1876</v>
      </c>
      <c r="V2" s="83" t="s">
        <v>525</v>
      </c>
      <c r="W2" s="83" t="s">
        <v>154</v>
      </c>
      <c r="X2" s="88" t="s">
        <v>1315</v>
      </c>
      <c r="Y2" s="82">
        <v>500</v>
      </c>
      <c r="Z2" s="82" t="s">
        <v>540</v>
      </c>
      <c r="AA2" s="82" t="s">
        <v>527</v>
      </c>
      <c r="AB2" s="82"/>
      <c r="AC2" s="79">
        <v>343434565</v>
      </c>
    </row>
    <row r="3" spans="1:74" x14ac:dyDescent="0.25">
      <c r="A3" s="82" t="s">
        <v>1874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617</v>
      </c>
      <c r="Y3" s="82">
        <v>100</v>
      </c>
      <c r="Z3" s="82" t="s">
        <v>425</v>
      </c>
      <c r="AA3" s="82" t="s">
        <v>527</v>
      </c>
      <c r="AB3" s="82"/>
      <c r="AC3" s="82">
        <v>123456798</v>
      </c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</row>
  </sheetData>
  <phoneticPr fontId="2" type="noConversion"/>
  <hyperlinks>
    <hyperlink ref="O2" r:id="rId1" xr:uid="{B42C9A08-B85E-4625-BFF1-34E868AAAEA9}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814D7-DFF0-4E69-B164-5D8CFF6BCF99}">
  <dimension ref="A1:BZ6"/>
  <sheetViews>
    <sheetView topLeftCell="Q1" workbookViewId="0">
      <selection activeCell="AN9" sqref="AN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1.140625" style="79" bestFit="1" customWidth="1" collapsed="1"/>
    <col min="32" max="32" width="22.7109375" style="79" bestFit="1" customWidth="1" collapsed="1"/>
    <col min="33" max="33" width="29" style="79" bestFit="1" customWidth="1" collapsed="1"/>
    <col min="34" max="34" width="41.85546875" style="79" bestFit="1" customWidth="1" collapsed="1"/>
    <col min="35" max="35" width="41.140625" style="79" bestFit="1" customWidth="1" collapsed="1"/>
    <col min="36" max="16384" width="9.140625" style="79" collapsed="1"/>
  </cols>
  <sheetData>
    <row r="1" spans="1:78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1879</v>
      </c>
      <c r="AF1" s="86" t="s">
        <v>1880</v>
      </c>
      <c r="AG1" s="86" t="s">
        <v>1881</v>
      </c>
      <c r="AH1" s="86" t="s">
        <v>1882</v>
      </c>
      <c r="AI1" s="86" t="s">
        <v>1883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  <c r="BZ1" s="84"/>
    </row>
    <row r="2" spans="1:78" x14ac:dyDescent="0.25">
      <c r="A2" s="82" t="s">
        <v>1875</v>
      </c>
      <c r="B2" s="83" t="s">
        <v>642</v>
      </c>
      <c r="C2" s="83" t="s">
        <v>156</v>
      </c>
      <c r="D2" s="83" t="s">
        <v>643</v>
      </c>
      <c r="E2" s="85" t="s">
        <v>114</v>
      </c>
      <c r="F2" s="83" t="s">
        <v>644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645</v>
      </c>
      <c r="T2" s="83" t="s">
        <v>643</v>
      </c>
      <c r="U2" s="83" t="s">
        <v>642</v>
      </c>
      <c r="V2" s="83" t="s">
        <v>525</v>
      </c>
      <c r="W2" s="83" t="s">
        <v>154</v>
      </c>
      <c r="X2" s="82" t="s">
        <v>617</v>
      </c>
      <c r="Y2" s="82">
        <v>100</v>
      </c>
      <c r="Z2" s="82" t="s">
        <v>425</v>
      </c>
      <c r="AA2" s="82" t="s">
        <v>527</v>
      </c>
      <c r="AB2" s="82"/>
      <c r="AC2" s="82">
        <v>123456411</v>
      </c>
      <c r="AD2" s="83">
        <v>343434565</v>
      </c>
      <c r="AE2" s="116" t="s">
        <v>1892</v>
      </c>
      <c r="AF2" s="28" t="s">
        <v>1887</v>
      </c>
      <c r="AG2" s="28" t="s">
        <v>1886</v>
      </c>
      <c r="AH2" s="28" t="s">
        <v>1885</v>
      </c>
      <c r="AI2" s="28" t="s">
        <v>1884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  <c r="BZ2" s="82"/>
    </row>
    <row r="3" spans="1:78" x14ac:dyDescent="0.25">
      <c r="AF3" s="79" t="s">
        <v>1888</v>
      </c>
    </row>
    <row r="4" spans="1:78" x14ac:dyDescent="0.25">
      <c r="AF4" s="79" t="s">
        <v>1889</v>
      </c>
    </row>
    <row r="5" spans="1:78" x14ac:dyDescent="0.25">
      <c r="AF5" s="79" t="s">
        <v>1890</v>
      </c>
    </row>
    <row r="6" spans="1:78" x14ac:dyDescent="0.25">
      <c r="AF6" s="120" t="s">
        <v>1891</v>
      </c>
    </row>
  </sheetData>
  <hyperlinks>
    <hyperlink ref="O2" r:id="rId1" xr:uid="{927E9DFF-D4ED-49FA-8A33-5564266F5097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2278B-D2BC-425E-86BA-BE950F9980D2}">
  <dimension ref="A1:BX3"/>
  <sheetViews>
    <sheetView topLeftCell="AB1" workbookViewId="0">
      <selection activeCell="AB12" sqref="AB1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2" width="30.28515625" style="79" bestFit="1" customWidth="1" collapsed="1"/>
    <col min="33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1896</v>
      </c>
      <c r="AF1" s="86" t="s">
        <v>1895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1893</v>
      </c>
      <c r="B2" s="83" t="s">
        <v>1903</v>
      </c>
      <c r="C2" s="83" t="s">
        <v>156</v>
      </c>
      <c r="D2" s="83" t="s">
        <v>1904</v>
      </c>
      <c r="E2" s="85" t="s">
        <v>114</v>
      </c>
      <c r="F2" s="83" t="s">
        <v>181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t="s">
        <v>1905</v>
      </c>
      <c r="T2" s="83" t="s">
        <v>1904</v>
      </c>
      <c r="U2" s="83" t="s">
        <v>1903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70017001</v>
      </c>
      <c r="AD2" s="83">
        <v>70017001</v>
      </c>
      <c r="AE2" s="83" t="s">
        <v>1897</v>
      </c>
      <c r="AF2" s="82">
        <v>10001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1893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572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</sheetData>
  <phoneticPr fontId="2" type="noConversion"/>
  <hyperlinks>
    <hyperlink ref="O2" r:id="rId1" xr:uid="{723F7CBB-553C-47BC-B592-EC46BDA89F73}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DEA0-D57E-4D8C-853D-AF29571C0DFD}">
  <dimension ref="A1:BW3"/>
  <sheetViews>
    <sheetView topLeftCell="Z1" workbookViewId="0">
      <selection activeCell="AC19" sqref="AC1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3.7109375" style="79" bestFit="1" customWidth="1" collapsed="1"/>
    <col min="32" max="16384" width="9.140625" style="79" collapsed="1"/>
  </cols>
  <sheetData>
    <row r="1" spans="1:7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1898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1894</v>
      </c>
      <c r="B2" s="83" t="s">
        <v>567</v>
      </c>
      <c r="C2" s="83" t="s">
        <v>156</v>
      </c>
      <c r="D2" s="83" t="s">
        <v>568</v>
      </c>
      <c r="E2" s="85" t="s">
        <v>114</v>
      </c>
      <c r="F2" s="83" t="s">
        <v>569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570</v>
      </c>
      <c r="T2" s="83" t="s">
        <v>568</v>
      </c>
      <c r="U2" s="83" t="s">
        <v>567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123456403</v>
      </c>
      <c r="AD2" s="83">
        <v>70017001</v>
      </c>
      <c r="AE2" s="83">
        <v>273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3" s="82" t="s">
        <v>1894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572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</sheetData>
  <hyperlinks>
    <hyperlink ref="O2" r:id="rId1" xr:uid="{B38D21C2-E7CD-4571-A7F2-F509A9FA22A1}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5B44E-78D3-45FA-BD6E-EF81CC5AD50A}">
  <dimension ref="A1:BY8"/>
  <sheetViews>
    <sheetView topLeftCell="Y7" workbookViewId="0">
      <selection activeCell="AD7" sqref="AD7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2" width="30.28515625" style="79" bestFit="1" customWidth="1" collapsed="1"/>
    <col min="33" max="16384" width="9.140625" style="79" collapsed="1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1896</v>
      </c>
      <c r="AF1" s="86" t="s">
        <v>1895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1899</v>
      </c>
      <c r="B2" s="83" t="s">
        <v>1906</v>
      </c>
      <c r="C2" s="83" t="s">
        <v>156</v>
      </c>
      <c r="D2" s="83" t="s">
        <v>1907</v>
      </c>
      <c r="E2" s="85" t="s">
        <v>114</v>
      </c>
      <c r="F2" s="83" t="s">
        <v>199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t="s">
        <v>1911</v>
      </c>
      <c r="T2" s="83" t="s">
        <v>1907</v>
      </c>
      <c r="U2" s="83" t="s">
        <v>1906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70017002</v>
      </c>
      <c r="AD2" s="83">
        <v>70017002</v>
      </c>
      <c r="AE2" s="83" t="s">
        <v>1908</v>
      </c>
      <c r="AF2" s="82">
        <v>20002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  <row r="3" spans="1:77" x14ac:dyDescent="0.25">
      <c r="A3" s="82" t="s">
        <v>1899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576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</row>
    <row r="5" spans="1:77" x14ac:dyDescent="0.25">
      <c r="AE5" s="91" t="s">
        <v>1311</v>
      </c>
    </row>
    <row r="6" spans="1:77" x14ac:dyDescent="0.25">
      <c r="AE6" s="91" t="s">
        <v>1219</v>
      </c>
    </row>
    <row r="7" spans="1:77" x14ac:dyDescent="0.25">
      <c r="AE7" s="91" t="s">
        <v>1221</v>
      </c>
    </row>
    <row r="8" spans="1:77" x14ac:dyDescent="0.25">
      <c r="AE8" s="91" t="s">
        <v>1312</v>
      </c>
    </row>
  </sheetData>
  <hyperlinks>
    <hyperlink ref="O2" r:id="rId1" xr:uid="{78985ECE-C247-404A-A06C-D4F25F757804}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DB03C-848C-4222-B3D2-E5ED4B5F7385}">
  <dimension ref="A1:BX3"/>
  <sheetViews>
    <sheetView topLeftCell="AA1" workbookViewId="0">
      <selection activeCell="AD11" sqref="AD11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3.7109375" style="79" bestFit="1" customWidth="1" collapsed="1"/>
    <col min="32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1898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1900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83">
        <v>70017002</v>
      </c>
      <c r="AE2" s="83">
        <v>273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1900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576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</row>
  </sheetData>
  <hyperlinks>
    <hyperlink ref="O2" r:id="rId1" xr:uid="{C995E84D-4B08-4855-B9DC-837395614C60}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3B281-B6A4-4D78-8306-FC7728B3F29F}">
  <dimension ref="A1:BW10"/>
  <sheetViews>
    <sheetView workbookViewId="0">
      <selection activeCell="AD16" sqref="AD16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2" width="30.28515625" style="79" bestFit="1" customWidth="1" collapsed="1"/>
    <col min="33" max="16384" width="9.140625" style="79" collapsed="1"/>
  </cols>
  <sheetData>
    <row r="1" spans="1:7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1896</v>
      </c>
      <c r="AF1" s="86" t="s">
        <v>1895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1901</v>
      </c>
      <c r="B2" s="83" t="s">
        <v>1909</v>
      </c>
      <c r="C2" s="83" t="s">
        <v>156</v>
      </c>
      <c r="D2" s="83" t="s">
        <v>1910</v>
      </c>
      <c r="E2" s="85" t="s">
        <v>114</v>
      </c>
      <c r="F2" s="83" t="s">
        <v>219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t="s">
        <v>1912</v>
      </c>
      <c r="T2" s="83" t="s">
        <v>1910</v>
      </c>
      <c r="U2" s="83" t="s">
        <v>1909</v>
      </c>
      <c r="V2" s="83" t="s">
        <v>525</v>
      </c>
      <c r="W2" s="83" t="s">
        <v>154</v>
      </c>
      <c r="X2" s="82" t="s">
        <v>617</v>
      </c>
      <c r="Y2" s="82">
        <v>100</v>
      </c>
      <c r="Z2" s="82" t="s">
        <v>425</v>
      </c>
      <c r="AA2" s="82" t="s">
        <v>527</v>
      </c>
      <c r="AB2" s="82"/>
      <c r="AC2" s="82">
        <v>70017003</v>
      </c>
      <c r="AD2" s="83"/>
      <c r="AE2" s="83" t="s">
        <v>1873</v>
      </c>
      <c r="AF2" s="82">
        <v>30053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3" s="82" t="s">
        <v>1901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617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3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</row>
    <row r="7" spans="1:75" x14ac:dyDescent="0.25">
      <c r="AE7" s="88" t="s">
        <v>1314</v>
      </c>
    </row>
    <row r="8" spans="1:75" x14ac:dyDescent="0.25">
      <c r="AE8" s="88" t="s">
        <v>1315</v>
      </c>
    </row>
    <row r="9" spans="1:75" x14ac:dyDescent="0.25">
      <c r="AE9" s="88" t="s">
        <v>1316</v>
      </c>
    </row>
    <row r="10" spans="1:75" x14ac:dyDescent="0.25">
      <c r="AE10" s="91" t="s">
        <v>1317</v>
      </c>
    </row>
  </sheetData>
  <hyperlinks>
    <hyperlink ref="O2" r:id="rId1" xr:uid="{BBB29B7E-D905-4679-97BE-B8BF75F8503E}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10A73-25A7-4E94-9958-8FD5AEE51CEB}">
  <dimension ref="A1:BV3"/>
  <sheetViews>
    <sheetView topLeftCell="AB1" workbookViewId="0">
      <selection activeCell="AD7" sqref="AD7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1898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82" t="s">
        <v>1902</v>
      </c>
      <c r="B2" s="83" t="s">
        <v>642</v>
      </c>
      <c r="C2" s="83" t="s">
        <v>156</v>
      </c>
      <c r="D2" s="83" t="s">
        <v>643</v>
      </c>
      <c r="E2" s="85" t="s">
        <v>114</v>
      </c>
      <c r="F2" s="83" t="s">
        <v>644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645</v>
      </c>
      <c r="T2" s="83" t="s">
        <v>643</v>
      </c>
      <c r="U2" s="83" t="s">
        <v>642</v>
      </c>
      <c r="V2" s="83" t="s">
        <v>525</v>
      </c>
      <c r="W2" s="83" t="s">
        <v>154</v>
      </c>
      <c r="X2" s="82" t="s">
        <v>617</v>
      </c>
      <c r="Y2" s="82">
        <v>100</v>
      </c>
      <c r="Z2" s="82" t="s">
        <v>425</v>
      </c>
      <c r="AA2" s="82" t="s">
        <v>527</v>
      </c>
      <c r="AB2" s="82"/>
      <c r="AC2" s="82">
        <v>123456411</v>
      </c>
      <c r="AD2" s="83">
        <v>70017003</v>
      </c>
      <c r="AE2" s="83">
        <v>273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</row>
    <row r="3" spans="1:74" x14ac:dyDescent="0.25">
      <c r="A3" s="82" t="s">
        <v>1902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617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3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</row>
  </sheetData>
  <hyperlinks>
    <hyperlink ref="O2" r:id="rId1" xr:uid="{7AEA0F4B-5DBE-4F56-A903-08A43D53F77B}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561D0-CE57-4553-A8A0-9A0D76E78E31}">
  <dimension ref="A1:BQ13"/>
  <sheetViews>
    <sheetView workbookViewId="0">
      <selection activeCell="D2" sqref="D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4.7109375" style="79" bestFit="1" customWidth="1" collapsed="1"/>
    <col min="67" max="67" width="27.140625" style="79" bestFit="1" customWidth="1" collapsed="1"/>
    <col min="68" max="68" width="24.85546875" style="79" bestFit="1" customWidth="1" collapsed="1"/>
    <col min="69" max="69" width="42.140625" style="79" bestFit="1" customWidth="1" collapsed="1"/>
    <col min="70" max="16384" width="9.140625" style="79" collapsed="1"/>
  </cols>
  <sheetData>
    <row r="1" spans="1:69" s="30" customFormat="1" x14ac:dyDescent="0.25">
      <c r="A1" s="31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1913</v>
      </c>
    </row>
    <row r="2" spans="1:69" x14ac:dyDescent="0.25">
      <c r="A2" s="82" t="s">
        <v>1915</v>
      </c>
      <c r="B2" s="83" t="s">
        <v>1920</v>
      </c>
      <c r="C2" s="83" t="s">
        <v>156</v>
      </c>
      <c r="D2" s="83" t="s">
        <v>1918</v>
      </c>
      <c r="E2" s="85" t="s">
        <v>114</v>
      </c>
      <c r="F2" s="83" t="s">
        <v>1919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1923</v>
      </c>
      <c r="T2" s="83" t="s">
        <v>1920</v>
      </c>
      <c r="U2" s="83" t="s">
        <v>1918</v>
      </c>
      <c r="V2" s="83" t="s">
        <v>525</v>
      </c>
      <c r="W2" s="83" t="s">
        <v>154</v>
      </c>
      <c r="X2" s="82"/>
      <c r="Y2" s="29" t="s">
        <v>999</v>
      </c>
      <c r="Z2" s="29" t="s">
        <v>999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80018001</v>
      </c>
      <c r="AF2" s="82">
        <v>1000</v>
      </c>
      <c r="AG2" s="82"/>
      <c r="AH2" s="82"/>
      <c r="AI2" s="29" t="s">
        <v>1921</v>
      </c>
      <c r="AJ2" s="29" t="s">
        <v>1921</v>
      </c>
      <c r="AK2" s="82"/>
      <c r="AL2" s="82"/>
      <c r="AM2" s="82"/>
      <c r="AN2" s="82"/>
      <c r="AO2" s="82"/>
      <c r="AP2" s="82"/>
      <c r="AQ2" s="82" t="s">
        <v>700</v>
      </c>
      <c r="AR2" s="29" t="s">
        <v>1922</v>
      </c>
      <c r="AS2" s="82" t="s">
        <v>702</v>
      </c>
      <c r="AT2" s="29" t="s">
        <v>1922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3"/>
      <c r="BQ2" s="83" t="s">
        <v>1916</v>
      </c>
    </row>
    <row r="5" spans="1:69" x14ac:dyDescent="0.25">
      <c r="BQ5" s="82" t="s">
        <v>997</v>
      </c>
    </row>
    <row r="6" spans="1:69" x14ac:dyDescent="0.25">
      <c r="BQ6" s="82" t="s">
        <v>1006</v>
      </c>
    </row>
    <row r="7" spans="1:69" x14ac:dyDescent="0.25">
      <c r="BQ7" s="82" t="s">
        <v>1012</v>
      </c>
    </row>
    <row r="8" spans="1:69" x14ac:dyDescent="0.25">
      <c r="BQ8" s="82" t="s">
        <v>1018</v>
      </c>
    </row>
    <row r="9" spans="1:69" x14ac:dyDescent="0.25">
      <c r="BQ9" s="82" t="s">
        <v>1025</v>
      </c>
    </row>
    <row r="10" spans="1:69" x14ac:dyDescent="0.25">
      <c r="BQ10" s="51" t="s">
        <v>1190</v>
      </c>
    </row>
    <row r="11" spans="1:69" x14ac:dyDescent="0.25">
      <c r="BQ11" s="82" t="s">
        <v>1191</v>
      </c>
    </row>
    <row r="12" spans="1:69" x14ac:dyDescent="0.25">
      <c r="BQ12" s="82" t="s">
        <v>1040</v>
      </c>
    </row>
    <row r="13" spans="1:69" x14ac:dyDescent="0.25">
      <c r="BQ13" s="82" t="s">
        <v>1046</v>
      </c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801A-6B53-4F4C-A60F-F5F8699E6E1A}">
  <sheetPr codeName="Sheet11"/>
  <dimension ref="A1:AG4"/>
  <sheetViews>
    <sheetView workbookViewId="0">
      <selection activeCell="I15" sqref="I15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7.425781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7.28515625" bestFit="1" customWidth="1" collapsed="1"/>
    <col min="16" max="16" width="28.5703125" bestFit="1" customWidth="1" collapsed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35.7109375" bestFit="1" customWidth="1" collapsed="1"/>
    <col min="26" max="26" width="24.42578125" bestFit="1" customWidth="1" collapsed="1"/>
    <col min="27" max="27" width="61.140625" bestFit="1" customWidth="1" collapsed="1"/>
    <col min="28" max="28" width="63.2851562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20</v>
      </c>
      <c r="B2" s="5" t="s">
        <v>289</v>
      </c>
      <c r="C2" s="5" t="s">
        <v>290</v>
      </c>
      <c r="D2" s="5" t="s">
        <v>291</v>
      </c>
      <c r="E2" t="s">
        <v>154</v>
      </c>
      <c r="F2" s="15" t="s">
        <v>292</v>
      </c>
      <c r="G2" s="5" t="s">
        <v>293</v>
      </c>
      <c r="H2" s="5" t="s">
        <v>294</v>
      </c>
      <c r="I2" t="s">
        <v>154</v>
      </c>
      <c r="J2" s="6"/>
      <c r="K2" s="6"/>
      <c r="L2" s="6"/>
      <c r="M2" t="s">
        <v>154</v>
      </c>
      <c r="N2" s="6" t="s">
        <v>295</v>
      </c>
      <c r="O2" s="6" t="s">
        <v>296</v>
      </c>
      <c r="P2" s="6" t="s">
        <v>297</v>
      </c>
      <c r="Q2" s="17" t="s">
        <v>298</v>
      </c>
      <c r="S2" s="6" t="s">
        <v>161</v>
      </c>
      <c r="U2">
        <v>80</v>
      </c>
      <c r="V2" t="s">
        <v>163</v>
      </c>
      <c r="W2" t="s">
        <v>164</v>
      </c>
      <c r="X2" s="2" t="s">
        <v>165</v>
      </c>
      <c r="Y2" s="8" t="s">
        <v>299</v>
      </c>
      <c r="Z2" s="13" t="s">
        <v>300</v>
      </c>
      <c r="AA2" s="8" t="s">
        <v>301</v>
      </c>
      <c r="AB2" s="13" t="s">
        <v>302</v>
      </c>
      <c r="AC2" s="2" t="s">
        <v>303</v>
      </c>
      <c r="AD2" s="19" t="s">
        <v>304</v>
      </c>
      <c r="AE2" s="19" t="s">
        <v>305</v>
      </c>
      <c r="AF2" s="19" t="s">
        <v>306</v>
      </c>
      <c r="AG2" s="5" t="s">
        <v>172</v>
      </c>
    </row>
    <row r="3" spans="1:33" x14ac:dyDescent="0.25">
      <c r="A3" t="s">
        <v>20</v>
      </c>
      <c r="B3" s="5" t="s">
        <v>307</v>
      </c>
      <c r="C3" s="5" t="s">
        <v>308</v>
      </c>
      <c r="D3" s="5" t="s">
        <v>309</v>
      </c>
      <c r="E3" t="s">
        <v>154</v>
      </c>
      <c r="F3" s="15" t="s">
        <v>292</v>
      </c>
      <c r="G3" s="5" t="s">
        <v>293</v>
      </c>
      <c r="H3" s="5" t="s">
        <v>310</v>
      </c>
      <c r="I3" t="s">
        <v>154</v>
      </c>
      <c r="J3" s="6"/>
      <c r="K3" s="6"/>
      <c r="L3" s="6"/>
      <c r="M3" t="s">
        <v>154</v>
      </c>
      <c r="N3" s="6" t="s">
        <v>295</v>
      </c>
      <c r="O3" s="6" t="s">
        <v>296</v>
      </c>
      <c r="P3" s="6" t="s">
        <v>297</v>
      </c>
      <c r="Q3" s="17" t="s">
        <v>298</v>
      </c>
      <c r="S3" s="6" t="s">
        <v>161</v>
      </c>
      <c r="U3">
        <v>80</v>
      </c>
      <c r="V3" t="s">
        <v>163</v>
      </c>
      <c r="W3" t="s">
        <v>164</v>
      </c>
      <c r="X3" s="2" t="s">
        <v>165</v>
      </c>
      <c r="Y3" s="13" t="s">
        <v>311</v>
      </c>
      <c r="Z3" s="13" t="s">
        <v>312</v>
      </c>
      <c r="AA3" s="13" t="s">
        <v>313</v>
      </c>
      <c r="AB3" s="13" t="s">
        <v>302</v>
      </c>
      <c r="AC3" s="2" t="s">
        <v>303</v>
      </c>
      <c r="AD3" s="16" t="s">
        <v>314</v>
      </c>
      <c r="AE3" s="16" t="s">
        <v>315</v>
      </c>
      <c r="AF3" s="16" t="s">
        <v>316</v>
      </c>
      <c r="AG3" s="5" t="s">
        <v>172</v>
      </c>
    </row>
    <row r="4" spans="1:33" x14ac:dyDescent="0.25">
      <c r="A4" t="s">
        <v>20</v>
      </c>
      <c r="B4" s="5" t="s">
        <v>317</v>
      </c>
      <c r="C4" s="5" t="s">
        <v>318</v>
      </c>
      <c r="D4" s="5" t="s">
        <v>319</v>
      </c>
      <c r="E4" t="s">
        <v>154</v>
      </c>
      <c r="F4" s="15" t="s">
        <v>320</v>
      </c>
      <c r="G4" s="5" t="s">
        <v>293</v>
      </c>
      <c r="H4" s="5" t="s">
        <v>321</v>
      </c>
      <c r="I4" t="s">
        <v>154</v>
      </c>
      <c r="J4" s="6"/>
      <c r="K4" s="6"/>
      <c r="L4" s="6"/>
      <c r="M4" t="s">
        <v>154</v>
      </c>
      <c r="N4" s="6" t="s">
        <v>295</v>
      </c>
      <c r="O4" s="6" t="s">
        <v>322</v>
      </c>
      <c r="P4" s="6" t="s">
        <v>297</v>
      </c>
      <c r="Q4" s="17" t="s">
        <v>323</v>
      </c>
      <c r="S4" s="6" t="s">
        <v>161</v>
      </c>
      <c r="U4">
        <v>80</v>
      </c>
      <c r="V4" t="s">
        <v>163</v>
      </c>
      <c r="W4" t="s">
        <v>164</v>
      </c>
      <c r="X4" s="2" t="s">
        <v>165</v>
      </c>
      <c r="Y4" s="13"/>
      <c r="Z4" s="2"/>
      <c r="AA4" s="13"/>
      <c r="AB4" s="2"/>
      <c r="AC4" s="2"/>
      <c r="AD4" s="16" t="s">
        <v>324</v>
      </c>
      <c r="AE4" s="16" t="s">
        <v>325</v>
      </c>
      <c r="AF4" s="16" t="s">
        <v>316</v>
      </c>
      <c r="AG4" s="5" t="s">
        <v>172</v>
      </c>
    </row>
  </sheetData>
  <hyperlinks>
    <hyperlink ref="Q3" r:id="rId1" xr:uid="{03EF83F8-8CFA-4661-905A-CD6FBC522826}"/>
    <hyperlink ref="Q4" r:id="rId2" xr:uid="{EDBE840F-9400-4464-8709-E06C63DBC66E}"/>
    <hyperlink ref="Q2" r:id="rId3" xr:uid="{13575EDE-70AB-40A5-84F4-83D37F5AC215}"/>
  </hyperlinks>
  <pageMargins left="0.7" right="0.7" top="0.75" bottom="0.75" header="0.3" footer="0.3"/>
  <pageSetup orientation="portrait" r:id="rId4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A522-0FC5-4F7C-A15F-626D0DD9B0D9}">
  <dimension ref="A1:BQ2"/>
  <sheetViews>
    <sheetView topLeftCell="BK1" workbookViewId="0">
      <selection activeCell="BP2" sqref="BP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4.7109375" style="79" bestFit="1" customWidth="1" collapsed="1"/>
    <col min="67" max="67" width="27.140625" style="79" bestFit="1" customWidth="1" collapsed="1"/>
    <col min="68" max="68" width="24.85546875" style="79" bestFit="1" customWidth="1" collapsed="1"/>
    <col min="69" max="69" width="24.140625" style="79" bestFit="1" customWidth="1" collapsed="1"/>
    <col min="70" max="16384" width="9.140625" style="79" collapsed="1"/>
  </cols>
  <sheetData>
    <row r="1" spans="1:69" s="30" customFormat="1" x14ac:dyDescent="0.25">
      <c r="A1" s="31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1917</v>
      </c>
    </row>
    <row r="2" spans="1:69" x14ac:dyDescent="0.25">
      <c r="A2" s="82" t="s">
        <v>1914</v>
      </c>
      <c r="B2" s="83" t="s">
        <v>750</v>
      </c>
      <c r="C2" s="83" t="s">
        <v>156</v>
      </c>
      <c r="D2" s="83" t="s">
        <v>751</v>
      </c>
      <c r="E2" s="85" t="s">
        <v>114</v>
      </c>
      <c r="F2" s="83" t="s">
        <v>752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753</v>
      </c>
      <c r="T2" s="83" t="s">
        <v>750</v>
      </c>
      <c r="U2" s="83" t="s">
        <v>751</v>
      </c>
      <c r="V2" s="83" t="s">
        <v>525</v>
      </c>
      <c r="W2" s="83" t="s">
        <v>154</v>
      </c>
      <c r="X2" s="82"/>
      <c r="Y2" s="29" t="s">
        <v>697</v>
      </c>
      <c r="Z2" s="29" t="s">
        <v>697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12345005</v>
      </c>
      <c r="AF2" s="82">
        <v>1000</v>
      </c>
      <c r="AG2" s="82"/>
      <c r="AH2" s="82"/>
      <c r="AI2" s="29" t="s">
        <v>697</v>
      </c>
      <c r="AJ2" s="29" t="s">
        <v>697</v>
      </c>
      <c r="AK2" s="82"/>
      <c r="AL2" s="82"/>
      <c r="AM2" s="82"/>
      <c r="AN2" s="82"/>
      <c r="AO2" s="82"/>
      <c r="AP2" s="82"/>
      <c r="AQ2" s="82" t="s">
        <v>700</v>
      </c>
      <c r="AR2" s="29" t="s">
        <v>701</v>
      </c>
      <c r="AS2" s="82" t="s">
        <v>702</v>
      </c>
      <c r="AT2" s="29" t="s">
        <v>701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3">
        <v>80018001</v>
      </c>
      <c r="BQ2" s="83">
        <v>154</v>
      </c>
    </row>
  </sheetData>
  <pageMargins left="0.7" right="0.7" top="0.75" bottom="0.75" header="0.3" footer="0.3"/>
  <pageSetup orientation="portrait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E7DF4-65A0-49D4-B6D8-1BE48CC9B1A1}">
  <dimension ref="A1:BX9"/>
  <sheetViews>
    <sheetView topLeftCell="AH1" workbookViewId="0">
      <selection activeCell="AE1" sqref="AE1:AM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3" width="34" style="79" bestFit="1" customWidth="1" collapsed="1"/>
    <col min="34" max="34" width="33.42578125" style="79" bestFit="1" customWidth="1" collapsed="1"/>
    <col min="35" max="35" width="30.42578125" style="79" bestFit="1" customWidth="1" collapsed="1"/>
    <col min="36" max="36" width="29" style="79" bestFit="1" customWidth="1" collapsed="1"/>
    <col min="37" max="37" width="24.7109375" style="79" bestFit="1" customWidth="1" collapsed="1"/>
    <col min="38" max="39" width="27.85546875" style="79" bestFit="1" customWidth="1" collapsed="1"/>
    <col min="40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1934</v>
      </c>
      <c r="AF1" s="86" t="s">
        <v>1935</v>
      </c>
      <c r="AG1" s="86" t="s">
        <v>1936</v>
      </c>
      <c r="AH1" s="86" t="s">
        <v>1941</v>
      </c>
      <c r="AI1" s="86" t="s">
        <v>1942</v>
      </c>
      <c r="AJ1" s="86" t="s">
        <v>1943</v>
      </c>
      <c r="AK1" s="86" t="s">
        <v>1944</v>
      </c>
      <c r="AL1" s="86" t="s">
        <v>1946</v>
      </c>
      <c r="AM1" s="86" t="s">
        <v>1945</v>
      </c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1924</v>
      </c>
      <c r="B2" s="83" t="s">
        <v>1926</v>
      </c>
      <c r="C2" s="83" t="s">
        <v>156</v>
      </c>
      <c r="D2" s="83" t="s">
        <v>1925</v>
      </c>
      <c r="E2" s="85" t="s">
        <v>114</v>
      </c>
      <c r="F2" s="83" t="s">
        <v>1927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t="s">
        <v>1947</v>
      </c>
      <c r="T2" s="83" t="s">
        <v>1925</v>
      </c>
      <c r="U2" s="83" t="s">
        <v>1926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70017004</v>
      </c>
      <c r="AE2" s="83" t="s">
        <v>1930</v>
      </c>
      <c r="AF2" s="82" t="s">
        <v>1937</v>
      </c>
      <c r="AG2" s="82" t="s">
        <v>1939</v>
      </c>
      <c r="AH2" s="82" t="s">
        <v>990</v>
      </c>
      <c r="AI2" s="82"/>
      <c r="AJ2" s="82" t="s">
        <v>990</v>
      </c>
      <c r="AK2" s="24" t="s">
        <v>1921</v>
      </c>
      <c r="AL2" s="82">
        <v>1</v>
      </c>
      <c r="AM2" s="82">
        <v>10</v>
      </c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1924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572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  <row r="4" spans="1:76" x14ac:dyDescent="0.25">
      <c r="AE4" s="79" t="s">
        <v>1928</v>
      </c>
      <c r="AG4" s="79" t="s">
        <v>1939</v>
      </c>
    </row>
    <row r="5" spans="1:76" x14ac:dyDescent="0.25">
      <c r="AE5" s="79" t="s">
        <v>1929</v>
      </c>
      <c r="AG5" s="120" t="s">
        <v>1940</v>
      </c>
    </row>
    <row r="6" spans="1:76" x14ac:dyDescent="0.25">
      <c r="AE6" s="120" t="s">
        <v>1930</v>
      </c>
      <c r="AG6" s="120" t="s">
        <v>1938</v>
      </c>
    </row>
    <row r="7" spans="1:76" x14ac:dyDescent="0.25">
      <c r="AE7" s="120" t="s">
        <v>1931</v>
      </c>
    </row>
    <row r="8" spans="1:76" x14ac:dyDescent="0.25">
      <c r="AE8" s="120" t="s">
        <v>1932</v>
      </c>
    </row>
    <row r="9" spans="1:76" x14ac:dyDescent="0.25">
      <c r="AE9" s="120" t="s">
        <v>1933</v>
      </c>
    </row>
  </sheetData>
  <hyperlinks>
    <hyperlink ref="O2" r:id="rId1" xr:uid="{FBEE5E90-0AEE-421A-8DFF-21D7EE69A09A}"/>
  </hyperlink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E459B-3A7D-4A38-B99F-F9C4E229DF26}">
  <dimension ref="A1:BX9"/>
  <sheetViews>
    <sheetView topLeftCell="AE1" workbookViewId="0">
      <selection activeCell="AL17" sqref="AL17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3" width="34" style="79" bestFit="1" customWidth="1" collapsed="1"/>
    <col min="34" max="34" width="33.42578125" style="79" bestFit="1" customWidth="1" collapsed="1"/>
    <col min="35" max="35" width="30.42578125" style="79" bestFit="1" customWidth="1" collapsed="1"/>
    <col min="36" max="36" width="29" style="79" bestFit="1" customWidth="1" collapsed="1"/>
    <col min="37" max="37" width="24.7109375" style="79" bestFit="1" customWidth="1" collapsed="1"/>
    <col min="38" max="39" width="27.85546875" style="79" bestFit="1" customWidth="1" collapsed="1"/>
    <col min="40" max="40" width="33.42578125" style="79" bestFit="1" customWidth="1" collapsed="1"/>
    <col min="41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1934</v>
      </c>
      <c r="AF1" s="86" t="s">
        <v>1935</v>
      </c>
      <c r="AG1" s="86" t="s">
        <v>1936</v>
      </c>
      <c r="AH1" s="86" t="s">
        <v>1941</v>
      </c>
      <c r="AI1" s="86" t="s">
        <v>1942</v>
      </c>
      <c r="AJ1" s="86" t="s">
        <v>1943</v>
      </c>
      <c r="AK1" s="86" t="s">
        <v>1944</v>
      </c>
      <c r="AL1" s="86" t="s">
        <v>1946</v>
      </c>
      <c r="AM1" s="86" t="s">
        <v>1945</v>
      </c>
      <c r="AN1" s="86" t="s">
        <v>1949</v>
      </c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1948</v>
      </c>
      <c r="B2" s="83" t="s">
        <v>1926</v>
      </c>
      <c r="C2" s="83" t="s">
        <v>156</v>
      </c>
      <c r="D2" s="83" t="s">
        <v>1925</v>
      </c>
      <c r="E2" s="85" t="s">
        <v>114</v>
      </c>
      <c r="F2" s="83" t="s">
        <v>1927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1947</v>
      </c>
      <c r="T2" s="83" t="s">
        <v>1925</v>
      </c>
      <c r="U2" s="83" t="s">
        <v>1926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70017005</v>
      </c>
      <c r="AE2" s="83" t="s">
        <v>1930</v>
      </c>
      <c r="AF2" s="82" t="s">
        <v>1937</v>
      </c>
      <c r="AG2" s="120" t="s">
        <v>1938</v>
      </c>
      <c r="AH2" s="82" t="s">
        <v>990</v>
      </c>
      <c r="AI2" s="82"/>
      <c r="AJ2" s="82" t="s">
        <v>990</v>
      </c>
      <c r="AK2" s="24" t="s">
        <v>1964</v>
      </c>
      <c r="AL2" s="82">
        <v>1</v>
      </c>
      <c r="AM2" s="82">
        <v>10</v>
      </c>
      <c r="AN2" s="82" t="s">
        <v>874</v>
      </c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1948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572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  <row r="4" spans="1:76" x14ac:dyDescent="0.25">
      <c r="AE4" s="79" t="s">
        <v>1928</v>
      </c>
      <c r="AG4" s="79" t="s">
        <v>1939</v>
      </c>
    </row>
    <row r="5" spans="1:76" x14ac:dyDescent="0.25">
      <c r="AE5" s="79" t="s">
        <v>1929</v>
      </c>
      <c r="AG5" s="120" t="s">
        <v>1940</v>
      </c>
    </row>
    <row r="6" spans="1:76" x14ac:dyDescent="0.25">
      <c r="AE6" s="120" t="s">
        <v>1930</v>
      </c>
      <c r="AG6" s="120" t="s">
        <v>1938</v>
      </c>
    </row>
    <row r="7" spans="1:76" x14ac:dyDescent="0.25">
      <c r="AE7" s="120" t="s">
        <v>1931</v>
      </c>
    </row>
    <row r="8" spans="1:76" x14ac:dyDescent="0.25">
      <c r="AE8" s="120" t="s">
        <v>1932</v>
      </c>
    </row>
    <row r="9" spans="1:76" x14ac:dyDescent="0.25">
      <c r="AE9" s="120" t="s">
        <v>1933</v>
      </c>
    </row>
  </sheetData>
  <hyperlinks>
    <hyperlink ref="O2" r:id="rId1" xr:uid="{0EC38B1A-EDEF-4071-A3F3-29AD4C6D2423}"/>
  </hyperlink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F54A-6F3C-454F-AA35-56ACDB0B7E17}">
  <dimension ref="A1:BX9"/>
  <sheetViews>
    <sheetView topLeftCell="AE1" workbookViewId="0">
      <selection activeCell="AI11" sqref="AI11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8.140625" style="79" bestFit="1" customWidth="1" collapsed="1"/>
    <col min="32" max="32" width="33.140625" style="79" bestFit="1" customWidth="1" collapsed="1"/>
    <col min="33" max="33" width="25.85546875" style="79" bestFit="1" customWidth="1" collapsed="1"/>
    <col min="34" max="35" width="37.7109375" style="79" bestFit="1" customWidth="1" collapsed="1"/>
    <col min="36" max="70" width="9.140625" style="79" collapsed="1"/>
    <col min="71" max="76" width="9.140625" style="79"/>
    <col min="77" max="16384" width="9.140625" style="79" collapsed="1"/>
  </cols>
  <sheetData>
    <row r="1" spans="1:70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1971</v>
      </c>
      <c r="AF1" s="86" t="s">
        <v>1972</v>
      </c>
      <c r="AG1" s="86" t="s">
        <v>1973</v>
      </c>
      <c r="AH1" s="86" t="s">
        <v>1974</v>
      </c>
      <c r="AI1" s="86" t="s">
        <v>1975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</row>
    <row r="2" spans="1:70" x14ac:dyDescent="0.25">
      <c r="A2" s="82" t="s">
        <v>1970</v>
      </c>
      <c r="B2" s="83" t="s">
        <v>1926</v>
      </c>
      <c r="C2" s="83" t="s">
        <v>156</v>
      </c>
      <c r="D2" s="83" t="s">
        <v>1925</v>
      </c>
      <c r="E2" s="85" t="s">
        <v>114</v>
      </c>
      <c r="F2" s="83" t="s">
        <v>1927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1947</v>
      </c>
      <c r="T2" s="83" t="s">
        <v>1925</v>
      </c>
      <c r="U2" s="83" t="s">
        <v>1926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70017005</v>
      </c>
      <c r="AE2" s="82" t="s">
        <v>1977</v>
      </c>
      <c r="AF2" s="82"/>
      <c r="AG2" s="82">
        <v>123</v>
      </c>
      <c r="AH2" s="82" t="s">
        <v>1978</v>
      </c>
      <c r="AI2" s="82" t="s">
        <v>1976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</row>
    <row r="3" spans="1:70" x14ac:dyDescent="0.25">
      <c r="A3" s="82" t="s">
        <v>1970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572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  <row r="6" spans="1:70" x14ac:dyDescent="0.25">
      <c r="AE6" s="120"/>
    </row>
    <row r="7" spans="1:70" x14ac:dyDescent="0.25">
      <c r="AE7" s="120"/>
    </row>
    <row r="8" spans="1:70" x14ac:dyDescent="0.25">
      <c r="AE8" s="120"/>
    </row>
    <row r="9" spans="1:70" x14ac:dyDescent="0.25">
      <c r="AE9" s="120"/>
    </row>
  </sheetData>
  <hyperlinks>
    <hyperlink ref="O2" r:id="rId1" xr:uid="{99AAB5D8-D72F-4E82-9D40-4F19CF4A69A3}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97530-EEFB-4606-9DE5-8F3D9489382D}">
  <dimension ref="A1:BX9"/>
  <sheetViews>
    <sheetView topLeftCell="AD1" workbookViewId="0">
      <selection activeCell="AD3" sqref="AD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3" width="34" style="79" bestFit="1" customWidth="1" collapsed="1"/>
    <col min="34" max="34" width="33.42578125" style="79" bestFit="1" customWidth="1" collapsed="1"/>
    <col min="35" max="35" width="30.42578125" style="79" bestFit="1" customWidth="1" collapsed="1"/>
    <col min="36" max="36" width="29" style="79" bestFit="1" customWidth="1" collapsed="1"/>
    <col min="37" max="37" width="24.7109375" style="79" bestFit="1" customWidth="1" collapsed="1"/>
    <col min="38" max="39" width="27.85546875" style="79" bestFit="1" customWidth="1" collapsed="1"/>
    <col min="40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1934</v>
      </c>
      <c r="AF1" s="86" t="s">
        <v>1935</v>
      </c>
      <c r="AG1" s="86" t="s">
        <v>1936</v>
      </c>
      <c r="AH1" s="86" t="s">
        <v>1941</v>
      </c>
      <c r="AI1" s="86" t="s">
        <v>1942</v>
      </c>
      <c r="AJ1" s="86" t="s">
        <v>1943</v>
      </c>
      <c r="AK1" s="86" t="s">
        <v>1944</v>
      </c>
      <c r="AL1" s="86" t="s">
        <v>1946</v>
      </c>
      <c r="AM1" s="86" t="s">
        <v>1945</v>
      </c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1980</v>
      </c>
      <c r="B2" s="83" t="s">
        <v>1926</v>
      </c>
      <c r="C2" s="83" t="s">
        <v>156</v>
      </c>
      <c r="D2" s="83" t="s">
        <v>1925</v>
      </c>
      <c r="E2" s="85" t="s">
        <v>114</v>
      </c>
      <c r="F2" s="83" t="s">
        <v>1927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1947</v>
      </c>
      <c r="T2" s="83" t="s">
        <v>1925</v>
      </c>
      <c r="U2" s="83" t="s">
        <v>1926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70017001</v>
      </c>
      <c r="AE2" s="83" t="s">
        <v>1931</v>
      </c>
      <c r="AF2" s="82" t="s">
        <v>1937</v>
      </c>
      <c r="AG2" s="82" t="s">
        <v>1939</v>
      </c>
      <c r="AH2" s="82" t="s">
        <v>990</v>
      </c>
      <c r="AI2" s="82"/>
      <c r="AJ2" s="82" t="s">
        <v>990</v>
      </c>
      <c r="AK2" s="24" t="s">
        <v>1963</v>
      </c>
      <c r="AL2" s="82">
        <v>1</v>
      </c>
      <c r="AM2" s="82">
        <v>10</v>
      </c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1980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572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  <row r="4" spans="1:76" x14ac:dyDescent="0.25">
      <c r="AE4" s="79" t="s">
        <v>1928</v>
      </c>
      <c r="AG4" s="79" t="s">
        <v>1939</v>
      </c>
    </row>
    <row r="5" spans="1:76" x14ac:dyDescent="0.25">
      <c r="AE5" s="79" t="s">
        <v>1929</v>
      </c>
      <c r="AG5" s="120" t="s">
        <v>1940</v>
      </c>
    </row>
    <row r="6" spans="1:76" x14ac:dyDescent="0.25">
      <c r="AE6" s="120" t="s">
        <v>1930</v>
      </c>
      <c r="AG6" s="120" t="s">
        <v>1938</v>
      </c>
    </row>
    <row r="7" spans="1:76" x14ac:dyDescent="0.25">
      <c r="AE7" s="120" t="s">
        <v>1931</v>
      </c>
    </row>
    <row r="8" spans="1:76" x14ac:dyDescent="0.25">
      <c r="AE8" s="120" t="s">
        <v>1932</v>
      </c>
    </row>
    <row r="9" spans="1:76" x14ac:dyDescent="0.25">
      <c r="AE9" s="120" t="s">
        <v>1933</v>
      </c>
    </row>
  </sheetData>
  <hyperlinks>
    <hyperlink ref="O2" r:id="rId1" xr:uid="{B77ECB1F-6530-49B2-93B1-3D9524633562}"/>
  </hyperlink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83D24-5E06-4F9E-A61B-FCFC13D2CB5F}">
  <dimension ref="A1:BX9"/>
  <sheetViews>
    <sheetView topLeftCell="AJ1" workbookViewId="0">
      <selection activeCell="AP9" sqref="AP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3" width="34" style="79" bestFit="1" customWidth="1" collapsed="1"/>
    <col min="34" max="34" width="33.42578125" style="79" bestFit="1" customWidth="1" collapsed="1"/>
    <col min="35" max="35" width="30.42578125" style="79" bestFit="1" customWidth="1" collapsed="1"/>
    <col min="36" max="36" width="29" style="79" bestFit="1" customWidth="1" collapsed="1"/>
    <col min="37" max="37" width="24.7109375" style="79" bestFit="1" customWidth="1" collapsed="1"/>
    <col min="38" max="39" width="27.85546875" style="79" bestFit="1" customWidth="1" collapsed="1"/>
    <col min="40" max="40" width="33.42578125" style="79" bestFit="1" customWidth="1" collapsed="1"/>
    <col min="41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1934</v>
      </c>
      <c r="AF1" s="86" t="s">
        <v>1935</v>
      </c>
      <c r="AG1" s="86" t="s">
        <v>1936</v>
      </c>
      <c r="AH1" s="86" t="s">
        <v>1941</v>
      </c>
      <c r="AI1" s="86" t="s">
        <v>1942</v>
      </c>
      <c r="AJ1" s="86" t="s">
        <v>1943</v>
      </c>
      <c r="AK1" s="86" t="s">
        <v>1944</v>
      </c>
      <c r="AL1" s="86" t="s">
        <v>1946</v>
      </c>
      <c r="AM1" s="86" t="s">
        <v>1945</v>
      </c>
      <c r="AN1" s="86" t="s">
        <v>1949</v>
      </c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1979</v>
      </c>
      <c r="B2" s="83" t="s">
        <v>1926</v>
      </c>
      <c r="C2" s="83" t="s">
        <v>156</v>
      </c>
      <c r="D2" s="83" t="s">
        <v>1925</v>
      </c>
      <c r="E2" s="85" t="s">
        <v>114</v>
      </c>
      <c r="F2" s="83" t="s">
        <v>1927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1947</v>
      </c>
      <c r="T2" s="83" t="s">
        <v>1925</v>
      </c>
      <c r="U2" s="83" t="s">
        <v>1926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70017001</v>
      </c>
      <c r="AE2" s="83" t="s">
        <v>1931</v>
      </c>
      <c r="AF2" s="82" t="s">
        <v>1937</v>
      </c>
      <c r="AG2" s="120" t="s">
        <v>1938</v>
      </c>
      <c r="AH2" s="82" t="s">
        <v>990</v>
      </c>
      <c r="AI2" s="82"/>
      <c r="AJ2" s="82" t="s">
        <v>990</v>
      </c>
      <c r="AK2" s="24" t="s">
        <v>1963</v>
      </c>
      <c r="AL2" s="82">
        <v>1</v>
      </c>
      <c r="AM2" s="82">
        <v>10</v>
      </c>
      <c r="AN2" s="82" t="s">
        <v>874</v>
      </c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1979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572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  <row r="4" spans="1:76" x14ac:dyDescent="0.25">
      <c r="AE4" s="79" t="s">
        <v>1928</v>
      </c>
      <c r="AG4" s="79" t="s">
        <v>1939</v>
      </c>
    </row>
    <row r="5" spans="1:76" x14ac:dyDescent="0.25">
      <c r="AE5" s="79" t="s">
        <v>1929</v>
      </c>
      <c r="AG5" s="120" t="s">
        <v>1940</v>
      </c>
    </row>
    <row r="6" spans="1:76" x14ac:dyDescent="0.25">
      <c r="AE6" s="120" t="s">
        <v>1930</v>
      </c>
      <c r="AG6" s="120" t="s">
        <v>1938</v>
      </c>
    </row>
    <row r="7" spans="1:76" x14ac:dyDescent="0.25">
      <c r="AE7" s="120" t="s">
        <v>1931</v>
      </c>
    </row>
    <row r="8" spans="1:76" x14ac:dyDescent="0.25">
      <c r="AE8" s="120" t="s">
        <v>1932</v>
      </c>
    </row>
    <row r="9" spans="1:76" x14ac:dyDescent="0.25">
      <c r="AE9" s="120" t="s">
        <v>1933</v>
      </c>
    </row>
  </sheetData>
  <hyperlinks>
    <hyperlink ref="O2" r:id="rId1" xr:uid="{87C0711C-79E3-4291-BD48-EBAB157044E4}"/>
  </hyperlink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E20FA-ADAB-4145-B449-64EF9A0CE978}">
  <dimension ref="A1:BX9"/>
  <sheetViews>
    <sheetView topLeftCell="AA1" workbookViewId="0">
      <selection activeCell="AE11" sqref="AE11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2" style="79" bestFit="1" customWidth="1" collapsed="1"/>
    <col min="32" max="32" width="27.7109375" style="79" bestFit="1" customWidth="1" collapsed="1"/>
    <col min="33" max="67" width="9.140625" style="79" collapsed="1"/>
    <col min="68" max="76" width="9.140625" style="79"/>
    <col min="77" max="16384" width="9.140625" style="79" collapsed="1"/>
  </cols>
  <sheetData>
    <row r="1" spans="1:6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1982</v>
      </c>
      <c r="AF1" s="86" t="s">
        <v>1986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</row>
    <row r="2" spans="1:67" x14ac:dyDescent="0.25">
      <c r="A2" s="82" t="s">
        <v>1981</v>
      </c>
      <c r="B2" s="83" t="s">
        <v>1926</v>
      </c>
      <c r="C2" s="83" t="s">
        <v>156</v>
      </c>
      <c r="D2" s="83" t="s">
        <v>1925</v>
      </c>
      <c r="E2" s="85" t="s">
        <v>114</v>
      </c>
      <c r="F2" s="83" t="s">
        <v>1927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1947</v>
      </c>
      <c r="T2" s="83" t="s">
        <v>1925</v>
      </c>
      <c r="U2" s="83" t="s">
        <v>1926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70017005</v>
      </c>
      <c r="AE2" s="83" t="s">
        <v>1985</v>
      </c>
      <c r="AF2" s="83" t="s">
        <v>869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</row>
    <row r="3" spans="1:67" x14ac:dyDescent="0.25">
      <c r="A3" s="82" t="s">
        <v>1981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572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  <row r="6" spans="1:67" x14ac:dyDescent="0.25">
      <c r="AE6" s="120"/>
    </row>
    <row r="7" spans="1:67" x14ac:dyDescent="0.25">
      <c r="AE7" s="120"/>
    </row>
    <row r="8" spans="1:67" x14ac:dyDescent="0.25">
      <c r="AE8" s="120"/>
    </row>
    <row r="9" spans="1:67" x14ac:dyDescent="0.25">
      <c r="AE9" s="120"/>
    </row>
  </sheetData>
  <hyperlinks>
    <hyperlink ref="O2" r:id="rId1" xr:uid="{0B177B8D-AD67-4626-8ED0-C9196922BBF8}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7B7A5-0E78-4E28-83FE-4027680BEE79}">
  <dimension ref="A1:BX11"/>
  <sheetViews>
    <sheetView tabSelected="1" topLeftCell="AA1" workbookViewId="0">
      <selection activeCell="AD3" sqref="AD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1.85546875" style="79" bestFit="1" customWidth="1" collapsed="1"/>
    <col min="32" max="33" width="35" style="79" bestFit="1" customWidth="1" collapsed="1"/>
    <col min="34" max="34" width="30.5703125" style="79" bestFit="1" customWidth="1" collapsed="1"/>
    <col min="35" max="35" width="29.140625" style="79" bestFit="1" customWidth="1" collapsed="1"/>
    <col min="36" max="36" width="32.7109375" style="79" bestFit="1" customWidth="1" collapsed="1"/>
    <col min="37" max="37" width="26.5703125" style="79" bestFit="1" customWidth="1" collapsed="1"/>
    <col min="38" max="38" width="28" style="79" bestFit="1" customWidth="1" collapsed="1"/>
    <col min="39" max="39" width="31.28515625" style="79" bestFit="1" customWidth="1" collapsed="1"/>
    <col min="40" max="63" width="9.140625" style="79" collapsed="1"/>
    <col min="64" max="76" width="9.140625" style="79"/>
    <col min="77" max="16384" width="9.140625" style="79" collapsed="1"/>
  </cols>
  <sheetData>
    <row r="1" spans="1:6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1988</v>
      </c>
      <c r="AF1" s="86" t="s">
        <v>1989</v>
      </c>
      <c r="AG1" s="86" t="s">
        <v>1990</v>
      </c>
      <c r="AH1" s="86" t="s">
        <v>1991</v>
      </c>
      <c r="AI1" s="86" t="s">
        <v>1992</v>
      </c>
      <c r="AJ1" s="86" t="s">
        <v>1996</v>
      </c>
      <c r="AK1" s="86" t="s">
        <v>1997</v>
      </c>
      <c r="AL1" s="86" t="s">
        <v>1998</v>
      </c>
      <c r="AM1" s="86" t="s">
        <v>1999</v>
      </c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</row>
    <row r="2" spans="1:63" x14ac:dyDescent="0.25">
      <c r="A2" s="82" t="s">
        <v>1987</v>
      </c>
      <c r="B2" s="83" t="s">
        <v>1926</v>
      </c>
      <c r="C2" s="83" t="s">
        <v>156</v>
      </c>
      <c r="D2" s="83" t="s">
        <v>1925</v>
      </c>
      <c r="E2" s="85" t="s">
        <v>114</v>
      </c>
      <c r="F2" s="83" t="s">
        <v>1927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1947</v>
      </c>
      <c r="T2" s="83" t="s">
        <v>1925</v>
      </c>
      <c r="U2" s="83" t="s">
        <v>1926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70017001</v>
      </c>
      <c r="AE2" s="116" t="s">
        <v>2000</v>
      </c>
      <c r="AF2" s="28">
        <v>100</v>
      </c>
      <c r="AG2" s="82" t="s">
        <v>1994</v>
      </c>
      <c r="AH2" s="82">
        <v>70017002</v>
      </c>
      <c r="AI2" s="24" t="s">
        <v>1845</v>
      </c>
      <c r="AJ2" s="82" t="s">
        <v>702</v>
      </c>
      <c r="AK2" s="82">
        <v>21</v>
      </c>
      <c r="AL2" s="82"/>
      <c r="AM2" s="82" t="s">
        <v>1750</v>
      </c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</row>
    <row r="3" spans="1:63" x14ac:dyDescent="0.25">
      <c r="A3" s="82" t="s">
        <v>1987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572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  <row r="6" spans="1:63" x14ac:dyDescent="0.25">
      <c r="AE6" s="120"/>
    </row>
    <row r="7" spans="1:63" x14ac:dyDescent="0.25">
      <c r="AE7" s="120"/>
    </row>
    <row r="8" spans="1:63" x14ac:dyDescent="0.25">
      <c r="AE8" s="120"/>
      <c r="AG8" s="79" t="s">
        <v>1993</v>
      </c>
    </row>
    <row r="9" spans="1:63" x14ac:dyDescent="0.25">
      <c r="AE9" s="120"/>
      <c r="AG9" s="79" t="s">
        <v>1994</v>
      </c>
    </row>
    <row r="10" spans="1:63" x14ac:dyDescent="0.25">
      <c r="AG10" s="120" t="s">
        <v>1793</v>
      </c>
    </row>
    <row r="11" spans="1:63" x14ac:dyDescent="0.25">
      <c r="AG11" s="120" t="s">
        <v>1995</v>
      </c>
    </row>
  </sheetData>
  <hyperlinks>
    <hyperlink ref="O2" r:id="rId1" xr:uid="{4DF30DB5-AD12-4161-B48D-1A3E7C119CB6}"/>
  </hyperlinks>
  <pageMargins left="0.7" right="0.7" top="0.75" bottom="0.75" header="0.3" footer="0.3"/>
  <pageSetup paperSize="9" orientation="portrait"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3E96E-AD6F-4B38-B4CB-3D9EA27CF95D}">
  <dimension ref="A1:BQ2"/>
  <sheetViews>
    <sheetView topLeftCell="BL1" workbookViewId="0">
      <selection activeCell="BN13" sqref="BN1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4.7109375" style="79" bestFit="1" customWidth="1" collapsed="1"/>
    <col min="67" max="67" width="27.140625" style="79" bestFit="1" customWidth="1" collapsed="1"/>
    <col min="68" max="68" width="24.85546875" style="79" bestFit="1" customWidth="1" collapsed="1"/>
    <col min="69" max="69" width="26.42578125" style="79" bestFit="1" customWidth="1" collapsed="1"/>
    <col min="70" max="16384" width="9.140625" style="79" collapsed="1"/>
  </cols>
  <sheetData>
    <row r="1" spans="1:69" s="30" customFormat="1" x14ac:dyDescent="0.25">
      <c r="A1" s="31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1984</v>
      </c>
    </row>
    <row r="2" spans="1:69" x14ac:dyDescent="0.25">
      <c r="A2" s="82" t="s">
        <v>1983</v>
      </c>
      <c r="B2" s="83" t="s">
        <v>750</v>
      </c>
      <c r="C2" s="83" t="s">
        <v>156</v>
      </c>
      <c r="D2" s="83" t="s">
        <v>751</v>
      </c>
      <c r="E2" s="85" t="s">
        <v>114</v>
      </c>
      <c r="F2" s="83" t="s">
        <v>752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753</v>
      </c>
      <c r="T2" s="83" t="s">
        <v>750</v>
      </c>
      <c r="U2" s="83" t="s">
        <v>751</v>
      </c>
      <c r="V2" s="83" t="s">
        <v>525</v>
      </c>
      <c r="W2" s="83" t="s">
        <v>154</v>
      </c>
      <c r="X2" s="82"/>
      <c r="Y2" s="29" t="s">
        <v>697</v>
      </c>
      <c r="Z2" s="29" t="s">
        <v>697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12345005</v>
      </c>
      <c r="AF2" s="82">
        <v>1000</v>
      </c>
      <c r="AG2" s="82"/>
      <c r="AH2" s="82"/>
      <c r="AI2" s="29" t="s">
        <v>697</v>
      </c>
      <c r="AJ2" s="29" t="s">
        <v>697</v>
      </c>
      <c r="AK2" s="82"/>
      <c r="AL2" s="82"/>
      <c r="AM2" s="82"/>
      <c r="AN2" s="82"/>
      <c r="AO2" s="82"/>
      <c r="AP2" s="82"/>
      <c r="AQ2" s="82" t="s">
        <v>700</v>
      </c>
      <c r="AR2" s="29" t="s">
        <v>701</v>
      </c>
      <c r="AS2" s="82" t="s">
        <v>702</v>
      </c>
      <c r="AT2" s="29" t="s">
        <v>701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3">
        <v>80018001</v>
      </c>
      <c r="BQ2" s="83"/>
    </row>
  </sheetData>
  <pageMargins left="0.7" right="0.7" top="0.75" bottom="0.75" header="0.3" footer="0.3"/>
  <pageSetup orientation="portrait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0E9A-CE1D-49C6-81DC-BEC64F8A6CBB}">
  <sheetPr codeName="Sheet97"/>
  <dimension ref="A1:FN3"/>
  <sheetViews>
    <sheetView workbookViewId="0">
      <selection activeCell="AG10" sqref="AG10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19.140625" bestFit="1" customWidth="1" collapsed="1"/>
    <col min="6" max="6" width="22.42578125" bestFit="1" customWidth="1" collapsed="1"/>
    <col min="7" max="7" width="23.85546875" bestFit="1" customWidth="1" collapsed="1"/>
    <col min="8" max="8" width="11.140625" bestFit="1" customWidth="1" collapsed="1"/>
    <col min="9" max="9" width="24.140625" bestFit="1" customWidth="1" collapsed="1"/>
    <col min="10" max="10" width="13.5703125" bestFit="1" customWidth="1" collapsed="1"/>
    <col min="11" max="11" width="15.28515625" bestFit="1" customWidth="1" collapsed="1"/>
    <col min="12" max="12" width="12.42578125" bestFit="1" customWidth="1" collapsed="1"/>
    <col min="13" max="13" width="16.140625" bestFit="1" customWidth="1" collapsed="1"/>
    <col min="14" max="14" width="16.42578125" bestFit="1" customWidth="1" collapsed="1"/>
    <col min="15" max="15" width="15.42578125" bestFit="1" customWidth="1" collapsed="1"/>
    <col min="16" max="16" width="26.7109375" bestFit="1" customWidth="1" collapsed="1"/>
    <col min="17" max="17" width="27.85546875" bestFit="1" customWidth="1" collapsed="1"/>
    <col min="18" max="18" width="16.85546875" bestFit="1" customWidth="1" collapsed="1"/>
    <col min="19" max="19" width="22.7109375" bestFit="1" customWidth="1" collapsed="1"/>
    <col min="20" max="20" width="24.42578125" bestFit="1" customWidth="1" collapsed="1"/>
    <col min="21" max="21" width="19.85546875" bestFit="1" customWidth="1" collapsed="1"/>
    <col min="22" max="22" width="20.5703125" bestFit="1" customWidth="1" collapsed="1"/>
    <col min="23" max="23" width="31.5703125" bestFit="1" customWidth="1" collapsed="1"/>
    <col min="24" max="24" width="27.28515625" bestFit="1" customWidth="1" collapsed="1"/>
    <col min="25" max="25" width="23.42578125" bestFit="1" customWidth="1" collapsed="1"/>
    <col min="26" max="26" width="25.5703125" bestFit="1" customWidth="1" collapsed="1"/>
    <col min="27" max="27" width="33.85546875" bestFit="1" customWidth="1" collapsed="1"/>
    <col min="28" max="28" width="16.28515625" bestFit="1" customWidth="1" collapsed="1"/>
    <col min="29" max="29" width="20.28515625" bestFit="1" customWidth="1" collapsed="1"/>
    <col min="30" max="30" width="19.85546875" bestFit="1" customWidth="1" collapsed="1"/>
    <col min="31" max="31" width="22.85546875" bestFit="1" customWidth="1" collapsed="1"/>
    <col min="32" max="32" width="27.5703125" bestFit="1" customWidth="1" collapsed="1"/>
    <col min="33" max="33" width="20.5703125" bestFit="1" customWidth="1" collapsed="1"/>
    <col min="34" max="34" width="23.7109375" bestFit="1" customWidth="1" collapsed="1"/>
    <col min="35" max="35" width="19" bestFit="1" customWidth="1" collapsed="1"/>
    <col min="36" max="36" width="14.140625" bestFit="1" customWidth="1" collapsed="1"/>
    <col min="37" max="37" width="11.42578125" bestFit="1" customWidth="1" collapsed="1"/>
    <col min="38" max="38" width="34.140625" bestFit="1" customWidth="1" collapsed="1"/>
    <col min="39" max="39" width="30.140625" bestFit="1" customWidth="1" collapsed="1"/>
    <col min="40" max="41" width="16.85546875" bestFit="1" customWidth="1" collapsed="1"/>
    <col min="42" max="42" width="18.140625" bestFit="1" customWidth="1" collapsed="1"/>
    <col min="43" max="43" width="17.85546875" bestFit="1" customWidth="1" collapsed="1"/>
    <col min="44" max="44" width="34" bestFit="1" customWidth="1" collapsed="1"/>
    <col min="45" max="45" width="20.42578125" bestFit="1" customWidth="1" collapsed="1"/>
    <col min="46" max="46" width="23" bestFit="1" customWidth="1" collapsed="1"/>
    <col min="47" max="47" width="20.85546875" bestFit="1" customWidth="1" collapsed="1"/>
    <col min="48" max="48" width="24.85546875" bestFit="1" customWidth="1" collapsed="1"/>
    <col min="49" max="49" width="32.28515625" bestFit="1" customWidth="1" collapsed="1"/>
    <col min="50" max="50" width="19.7109375" bestFit="1" customWidth="1" collapsed="1"/>
    <col min="51" max="51" width="23.5703125" bestFit="1" customWidth="1" collapsed="1"/>
    <col min="52" max="52" width="26.5703125" bestFit="1" customWidth="1" collapsed="1"/>
    <col min="53" max="53" width="22.140625" bestFit="1" customWidth="1" collapsed="1"/>
    <col min="54" max="54" width="19.5703125" bestFit="1" customWidth="1" collapsed="1"/>
    <col min="55" max="55" width="19.28515625" bestFit="1" customWidth="1" collapsed="1"/>
    <col min="56" max="56" width="20.28515625" bestFit="1" customWidth="1" collapsed="1"/>
    <col min="57" max="57" width="18.85546875" bestFit="1" customWidth="1" collapsed="1"/>
    <col min="58" max="58" width="20.140625" bestFit="1" customWidth="1" collapsed="1"/>
    <col min="59" max="59" width="22.85546875" bestFit="1" customWidth="1" collapsed="1"/>
    <col min="60" max="60" width="20.7109375" bestFit="1" customWidth="1" collapsed="1"/>
    <col min="61" max="61" width="14.42578125" bestFit="1" customWidth="1" collapsed="1"/>
    <col min="62" max="62" width="18.7109375" bestFit="1" customWidth="1" collapsed="1"/>
    <col min="63" max="64" width="25.85546875" bestFit="1" customWidth="1" collapsed="1"/>
    <col min="65" max="65" width="21.85546875" bestFit="1" customWidth="1" collapsed="1"/>
    <col min="66" max="66" width="19.85546875" bestFit="1" customWidth="1" collapsed="1"/>
    <col min="67" max="67" width="28.5703125" bestFit="1" customWidth="1" collapsed="1"/>
    <col min="68" max="68" width="22.28515625" bestFit="1" customWidth="1" collapsed="1"/>
    <col min="69" max="69" width="45.140625" bestFit="1" customWidth="1" collapsed="1"/>
    <col min="70" max="70" width="17.5703125" bestFit="1" customWidth="1" collapsed="1"/>
    <col min="71" max="71" width="37.140625" bestFit="1" customWidth="1" collapsed="1"/>
    <col min="72" max="72" width="23.140625" bestFit="1" customWidth="1" collapsed="1"/>
    <col min="73" max="73" width="28" bestFit="1" customWidth="1" collapsed="1"/>
    <col min="74" max="74" width="24.42578125" bestFit="1" customWidth="1" collapsed="1"/>
    <col min="75" max="75" width="28" bestFit="1" customWidth="1" collapsed="1"/>
    <col min="76" max="76" width="28.85546875" bestFit="1" customWidth="1" collapsed="1"/>
    <col min="77" max="77" width="24.42578125" bestFit="1" customWidth="1" collapsed="1"/>
    <col min="78" max="78" width="17.7109375" bestFit="1" customWidth="1" collapsed="1"/>
    <col min="79" max="79" width="28.5703125" bestFit="1" customWidth="1" collapsed="1"/>
    <col min="80" max="80" width="30.28515625" bestFit="1" customWidth="1" collapsed="1"/>
    <col min="81" max="81" width="30.140625" bestFit="1" customWidth="1" collapsed="1"/>
    <col min="82" max="82" width="26.5703125" bestFit="1" customWidth="1" collapsed="1"/>
    <col min="83" max="83" width="29.28515625" bestFit="1" customWidth="1" collapsed="1"/>
    <col min="84" max="84" width="30.140625" bestFit="1" customWidth="1" collapsed="1"/>
    <col min="85" max="85" width="31" bestFit="1" customWidth="1" collapsed="1"/>
    <col min="86" max="86" width="26.5703125" bestFit="1" customWidth="1" collapsed="1"/>
    <col min="87" max="87" width="15.28515625" bestFit="1" customWidth="1" collapsed="1"/>
    <col min="88" max="88" width="16" bestFit="1" customWidth="1" collapsed="1"/>
    <col min="89" max="89" width="26.42578125" bestFit="1" customWidth="1" collapsed="1"/>
    <col min="90" max="90" width="26.7109375" bestFit="1" customWidth="1" collapsed="1"/>
    <col min="91" max="91" width="23.42578125" bestFit="1" customWidth="1" collapsed="1"/>
    <col min="92" max="92" width="18.5703125" bestFit="1" customWidth="1" collapsed="1"/>
    <col min="93" max="93" width="19" bestFit="1" customWidth="1" collapsed="1"/>
    <col min="94" max="94" width="19.140625" bestFit="1" customWidth="1" collapsed="1"/>
    <col min="95" max="96" width="17.5703125" bestFit="1" customWidth="1" collapsed="1"/>
    <col min="97" max="97" width="19.28515625" bestFit="1" customWidth="1" collapsed="1"/>
    <col min="98" max="98" width="22.28515625" bestFit="1" customWidth="1" collapsed="1"/>
    <col min="99" max="99" width="21.5703125" bestFit="1" customWidth="1" collapsed="1"/>
    <col min="100" max="100" width="17.5703125" bestFit="1" customWidth="1" collapsed="1"/>
    <col min="101" max="101" width="16.28515625" bestFit="1" customWidth="1" collapsed="1"/>
    <col min="102" max="102" width="16" bestFit="1" customWidth="1" collapsed="1"/>
    <col min="103" max="104" width="21.7109375" bestFit="1" customWidth="1" collapsed="1"/>
    <col min="105" max="105" width="25.5703125" bestFit="1" customWidth="1" collapsed="1"/>
    <col min="106" max="106" width="20" bestFit="1" customWidth="1" collapsed="1"/>
    <col min="107" max="107" width="18.140625" bestFit="1" customWidth="1" collapsed="1"/>
    <col min="108" max="108" width="21" bestFit="1" customWidth="1" collapsed="1"/>
    <col min="109" max="109" width="28.28515625" bestFit="1" customWidth="1" collapsed="1"/>
    <col min="110" max="110" width="22" bestFit="1" customWidth="1" collapsed="1"/>
    <col min="111" max="111" width="26.85546875" bestFit="1" customWidth="1" collapsed="1"/>
    <col min="112" max="112" width="34.28515625" bestFit="1" customWidth="1" collapsed="1"/>
    <col min="113" max="113" width="30.42578125" bestFit="1" customWidth="1" collapsed="1"/>
    <col min="114" max="115" width="26.5703125" bestFit="1" customWidth="1" collapsed="1"/>
    <col min="116" max="116" width="29.140625" bestFit="1" customWidth="1" collapsed="1"/>
    <col min="117" max="117" width="25" bestFit="1" customWidth="1" collapsed="1"/>
    <col min="118" max="118" width="27.140625" bestFit="1" customWidth="1" collapsed="1"/>
    <col min="119" max="119" width="30" bestFit="1" customWidth="1" collapsed="1"/>
    <col min="120" max="120" width="30.7109375" bestFit="1" customWidth="1" collapsed="1"/>
    <col min="121" max="121" width="29" bestFit="1" customWidth="1" collapsed="1"/>
    <col min="122" max="122" width="27.140625" bestFit="1" customWidth="1" collapsed="1"/>
    <col min="123" max="123" width="30.140625" bestFit="1" customWidth="1" collapsed="1"/>
    <col min="124" max="124" width="37.28515625" bestFit="1" customWidth="1" collapsed="1"/>
    <col min="125" max="125" width="31" bestFit="1" customWidth="1" collapsed="1"/>
    <col min="126" max="126" width="37" bestFit="1" customWidth="1" collapsed="1"/>
    <col min="127" max="127" width="25.28515625" bestFit="1" customWidth="1" collapsed="1"/>
    <col min="128" max="128" width="16.28515625" bestFit="1" customWidth="1" collapsed="1"/>
    <col min="129" max="129" width="18.7109375" bestFit="1" customWidth="1" collapsed="1"/>
    <col min="130" max="130" width="21.5703125" bestFit="1" customWidth="1" collapsed="1"/>
    <col min="131" max="131" width="14.85546875" bestFit="1" customWidth="1" collapsed="1"/>
    <col min="132" max="132" width="16.28515625" bestFit="1" customWidth="1" collapsed="1"/>
    <col min="133" max="133" width="18.7109375" bestFit="1" customWidth="1" collapsed="1"/>
    <col min="134" max="134" width="21.5703125" bestFit="1" customWidth="1" collapsed="1"/>
    <col min="135" max="135" width="14.85546875" bestFit="1" customWidth="1" collapsed="1"/>
    <col min="136" max="136" width="16.28515625" bestFit="1" customWidth="1" collapsed="1"/>
    <col min="137" max="137" width="18.7109375" bestFit="1" customWidth="1" collapsed="1"/>
    <col min="138" max="138" width="21.5703125" bestFit="1" customWidth="1" collapsed="1"/>
    <col min="139" max="139" width="14.85546875" bestFit="1" customWidth="1" collapsed="1"/>
    <col min="140" max="140" width="16.28515625" bestFit="1" customWidth="1" collapsed="1"/>
    <col min="141" max="141" width="18.7109375" bestFit="1" customWidth="1" collapsed="1"/>
    <col min="142" max="142" width="21.5703125" bestFit="1" customWidth="1" collapsed="1"/>
    <col min="143" max="143" width="14.85546875" bestFit="1" customWidth="1" collapsed="1"/>
    <col min="144" max="145" width="18.28515625" bestFit="1" customWidth="1" collapsed="1"/>
    <col min="146" max="146" width="20.85546875" bestFit="1" customWidth="1" collapsed="1"/>
    <col min="147" max="148" width="22.42578125" bestFit="1" customWidth="1" collapsed="1"/>
    <col min="149" max="149" width="26.28515625" bestFit="1" customWidth="1" collapsed="1"/>
    <col min="150" max="150" width="21.42578125" bestFit="1" customWidth="1" collapsed="1"/>
    <col min="151" max="151" width="18" bestFit="1" customWidth="1" collapsed="1"/>
    <col min="152" max="152" width="27.140625" bestFit="1" customWidth="1" collapsed="1"/>
    <col min="153" max="153" width="27.5703125" bestFit="1" customWidth="1" collapsed="1"/>
    <col min="154" max="154" width="27.85546875" bestFit="1" customWidth="1" collapsed="1"/>
  </cols>
  <sheetData>
    <row r="1" spans="1:170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876</v>
      </c>
      <c r="F1" s="1" t="s">
        <v>877</v>
      </c>
      <c r="G1" s="1" t="s">
        <v>124</v>
      </c>
      <c r="H1" s="1" t="s">
        <v>125</v>
      </c>
      <c r="I1" s="1" t="s">
        <v>878</v>
      </c>
      <c r="J1" s="1" t="s">
        <v>879</v>
      </c>
      <c r="K1" s="1" t="s">
        <v>880</v>
      </c>
      <c r="L1" s="1" t="s">
        <v>881</v>
      </c>
      <c r="M1" s="1" t="s">
        <v>882</v>
      </c>
      <c r="N1" s="1" t="s">
        <v>883</v>
      </c>
      <c r="O1" s="1" t="s">
        <v>884</v>
      </c>
      <c r="P1" s="1" t="s">
        <v>885</v>
      </c>
      <c r="Q1" s="1" t="s">
        <v>886</v>
      </c>
      <c r="R1" s="1" t="s">
        <v>126</v>
      </c>
      <c r="S1" s="1" t="s">
        <v>127</v>
      </c>
      <c r="T1" s="1" t="s">
        <v>887</v>
      </c>
      <c r="U1" s="1" t="s">
        <v>888</v>
      </c>
      <c r="V1" s="1" t="s">
        <v>889</v>
      </c>
      <c r="W1" s="1" t="s">
        <v>890</v>
      </c>
      <c r="X1" s="1" t="s">
        <v>891</v>
      </c>
      <c r="Y1" s="1" t="s">
        <v>128</v>
      </c>
      <c r="Z1" s="1" t="s">
        <v>892</v>
      </c>
      <c r="AA1" s="1" t="s">
        <v>893</v>
      </c>
      <c r="AB1" s="1" t="s">
        <v>129</v>
      </c>
      <c r="AC1" s="1" t="s">
        <v>130</v>
      </c>
      <c r="AD1" s="1" t="s">
        <v>131</v>
      </c>
      <c r="AE1" s="1" t="s">
        <v>894</v>
      </c>
      <c r="AF1" s="1" t="s">
        <v>132</v>
      </c>
      <c r="AG1" s="1" t="s">
        <v>134</v>
      </c>
      <c r="AH1" s="1" t="s">
        <v>136</v>
      </c>
      <c r="AI1" s="1" t="s">
        <v>137</v>
      </c>
      <c r="AJ1" s="1" t="s">
        <v>138</v>
      </c>
      <c r="AK1" s="1" t="s">
        <v>895</v>
      </c>
      <c r="AL1" s="1" t="s">
        <v>896</v>
      </c>
      <c r="AM1" s="1" t="s">
        <v>897</v>
      </c>
      <c r="AN1" s="1" t="s">
        <v>898</v>
      </c>
      <c r="AO1" s="1" t="s">
        <v>899</v>
      </c>
      <c r="AP1" s="1" t="s">
        <v>139</v>
      </c>
      <c r="AQ1" s="1" t="s">
        <v>140</v>
      </c>
      <c r="AR1" s="1" t="s">
        <v>141</v>
      </c>
      <c r="AS1" s="1" t="s">
        <v>142</v>
      </c>
      <c r="AT1" s="1" t="s">
        <v>900</v>
      </c>
      <c r="AU1" s="1" t="s">
        <v>901</v>
      </c>
      <c r="AV1" s="1" t="s">
        <v>902</v>
      </c>
      <c r="AW1" s="1" t="s">
        <v>903</v>
      </c>
      <c r="AX1" s="1" t="s">
        <v>143</v>
      </c>
      <c r="AY1" s="1" t="s">
        <v>904</v>
      </c>
      <c r="AZ1" s="1" t="s">
        <v>905</v>
      </c>
      <c r="BA1" s="1" t="s">
        <v>906</v>
      </c>
      <c r="BB1" s="1" t="s">
        <v>907</v>
      </c>
      <c r="BC1" s="1" t="s">
        <v>908</v>
      </c>
      <c r="BD1" s="1" t="s">
        <v>909</v>
      </c>
      <c r="BE1" s="1" t="s">
        <v>910</v>
      </c>
      <c r="BF1" s="1" t="s">
        <v>911</v>
      </c>
      <c r="BG1" s="1" t="s">
        <v>912</v>
      </c>
      <c r="BH1" s="1" t="s">
        <v>913</v>
      </c>
      <c r="BI1" s="1" t="s">
        <v>914</v>
      </c>
      <c r="BJ1" s="1" t="s">
        <v>915</v>
      </c>
      <c r="BK1" s="1" t="s">
        <v>916</v>
      </c>
      <c r="BL1" s="1" t="s">
        <v>917</v>
      </c>
      <c r="BM1" s="1" t="s">
        <v>918</v>
      </c>
      <c r="BN1" s="1" t="s">
        <v>919</v>
      </c>
      <c r="BO1" s="1" t="s">
        <v>920</v>
      </c>
      <c r="BP1" s="1" t="s">
        <v>921</v>
      </c>
      <c r="BQ1" s="1" t="s">
        <v>922</v>
      </c>
      <c r="BR1" s="1" t="s">
        <v>923</v>
      </c>
      <c r="BS1" s="1" t="s">
        <v>924</v>
      </c>
      <c r="BT1" s="1" t="s">
        <v>925</v>
      </c>
      <c r="BU1" s="1" t="s">
        <v>144</v>
      </c>
      <c r="BV1" s="1" t="s">
        <v>145</v>
      </c>
      <c r="BW1" s="1" t="s">
        <v>146</v>
      </c>
      <c r="BX1" s="1" t="s">
        <v>147</v>
      </c>
      <c r="BY1" s="1" t="s">
        <v>148</v>
      </c>
      <c r="BZ1" s="1" t="s">
        <v>926</v>
      </c>
      <c r="CA1" s="1" t="s">
        <v>927</v>
      </c>
      <c r="CB1" s="1" t="s">
        <v>928</v>
      </c>
      <c r="CC1" s="1" t="s">
        <v>929</v>
      </c>
      <c r="CD1" s="1" t="s">
        <v>930</v>
      </c>
      <c r="CE1" s="1" t="s">
        <v>931</v>
      </c>
      <c r="CF1" s="1" t="s">
        <v>932</v>
      </c>
      <c r="CG1" s="1" t="s">
        <v>933</v>
      </c>
      <c r="CH1" s="1" t="s">
        <v>934</v>
      </c>
      <c r="CI1" s="1" t="s">
        <v>935</v>
      </c>
      <c r="CJ1" s="1" t="s">
        <v>936</v>
      </c>
      <c r="CK1" s="1" t="s">
        <v>937</v>
      </c>
      <c r="CL1" s="1" t="s">
        <v>938</v>
      </c>
      <c r="CM1" s="1" t="s">
        <v>939</v>
      </c>
      <c r="CN1" s="1" t="s">
        <v>940</v>
      </c>
      <c r="CO1" s="1" t="s">
        <v>941</v>
      </c>
      <c r="CP1" s="1" t="s">
        <v>942</v>
      </c>
      <c r="CQ1" s="1" t="s">
        <v>943</v>
      </c>
      <c r="CR1" s="1" t="s">
        <v>944</v>
      </c>
      <c r="CS1" s="1" t="s">
        <v>945</v>
      </c>
      <c r="CT1" s="1" t="s">
        <v>946</v>
      </c>
      <c r="CU1" s="1" t="s">
        <v>149</v>
      </c>
      <c r="CV1" s="1" t="s">
        <v>150</v>
      </c>
      <c r="CW1" s="1" t="s">
        <v>151</v>
      </c>
      <c r="CX1" s="1" t="s">
        <v>947</v>
      </c>
      <c r="CY1" s="1" t="s">
        <v>948</v>
      </c>
      <c r="CZ1" s="1" t="s">
        <v>949</v>
      </c>
      <c r="DA1" s="1" t="s">
        <v>950</v>
      </c>
      <c r="DB1" s="1" t="s">
        <v>951</v>
      </c>
      <c r="DC1" s="1" t="s">
        <v>952</v>
      </c>
      <c r="DD1" s="1" t="s">
        <v>953</v>
      </c>
      <c r="DE1" s="1" t="s">
        <v>954</v>
      </c>
      <c r="DF1" s="1" t="s">
        <v>955</v>
      </c>
      <c r="DG1" s="1" t="s">
        <v>956</v>
      </c>
      <c r="DH1" s="1" t="s">
        <v>957</v>
      </c>
      <c r="DI1" s="1" t="s">
        <v>958</v>
      </c>
      <c r="DJ1" s="1" t="s">
        <v>959</v>
      </c>
      <c r="DK1" s="1" t="s">
        <v>960</v>
      </c>
      <c r="DL1" s="1" t="s">
        <v>961</v>
      </c>
      <c r="DM1" s="1" t="s">
        <v>962</v>
      </c>
      <c r="DN1" s="1" t="s">
        <v>963</v>
      </c>
      <c r="DO1" s="1" t="s">
        <v>964</v>
      </c>
      <c r="DP1" s="1" t="s">
        <v>965</v>
      </c>
      <c r="DQ1" s="1" t="s">
        <v>966</v>
      </c>
      <c r="DR1" s="1" t="s">
        <v>967</v>
      </c>
      <c r="DS1" s="1" t="s">
        <v>968</v>
      </c>
      <c r="DT1" s="1" t="s">
        <v>969</v>
      </c>
      <c r="DU1" s="1" t="s">
        <v>970</v>
      </c>
      <c r="DV1" s="1" t="s">
        <v>971</v>
      </c>
      <c r="DW1" s="1" t="s">
        <v>152</v>
      </c>
      <c r="DX1" s="4" t="s">
        <v>402</v>
      </c>
      <c r="DY1" s="4" t="s">
        <v>403</v>
      </c>
      <c r="DZ1" s="4" t="s">
        <v>404</v>
      </c>
      <c r="EA1" s="4" t="s">
        <v>405</v>
      </c>
      <c r="EB1" s="4" t="s">
        <v>972</v>
      </c>
      <c r="EC1" s="4" t="s">
        <v>973</v>
      </c>
      <c r="ED1" s="4" t="s">
        <v>974</v>
      </c>
      <c r="EE1" s="4" t="s">
        <v>975</v>
      </c>
      <c r="EF1" s="4" t="s">
        <v>976</v>
      </c>
      <c r="EG1" s="4" t="s">
        <v>977</v>
      </c>
      <c r="EH1" s="4" t="s">
        <v>978</v>
      </c>
      <c r="EI1" s="4" t="s">
        <v>979</v>
      </c>
      <c r="EJ1" s="4" t="s">
        <v>980</v>
      </c>
      <c r="EK1" s="4" t="s">
        <v>981</v>
      </c>
      <c r="EL1" s="4" t="s">
        <v>982</v>
      </c>
      <c r="EM1" s="4" t="s">
        <v>983</v>
      </c>
      <c r="EN1" s="4" t="s">
        <v>406</v>
      </c>
      <c r="EO1" s="4" t="s">
        <v>407</v>
      </c>
      <c r="EP1" s="4" t="s">
        <v>408</v>
      </c>
      <c r="EQ1" s="4" t="s">
        <v>409</v>
      </c>
      <c r="ER1" s="4" t="s">
        <v>410</v>
      </c>
      <c r="ES1" s="4" t="s">
        <v>411</v>
      </c>
      <c r="ET1" s="4" t="s">
        <v>412</v>
      </c>
      <c r="EU1" s="4" t="s">
        <v>984</v>
      </c>
      <c r="EV1" s="4" t="s">
        <v>413</v>
      </c>
      <c r="EW1" s="4" t="s">
        <v>414</v>
      </c>
      <c r="EX1" s="4" t="s">
        <v>415</v>
      </c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 x14ac:dyDescent="0.25">
      <c r="A2" t="s">
        <v>5</v>
      </c>
      <c r="B2" t="s">
        <v>248</v>
      </c>
      <c r="C2" t="s">
        <v>985</v>
      </c>
      <c r="D2" t="s">
        <v>986</v>
      </c>
      <c r="G2" t="s">
        <v>234</v>
      </c>
      <c r="H2" t="s">
        <v>114</v>
      </c>
      <c r="I2" s="2"/>
      <c r="N2" s="3"/>
      <c r="S2" t="s">
        <v>987</v>
      </c>
      <c r="Y2" t="s">
        <v>988</v>
      </c>
      <c r="AB2" t="s">
        <v>110</v>
      </c>
      <c r="AC2" t="s">
        <v>111</v>
      </c>
      <c r="AD2" t="s">
        <v>112</v>
      </c>
      <c r="AF2" t="s">
        <v>154</v>
      </c>
      <c r="AG2" t="s">
        <v>115</v>
      </c>
      <c r="AH2" t="s">
        <v>116</v>
      </c>
      <c r="AJ2" t="s">
        <v>161</v>
      </c>
      <c r="AP2" t="s">
        <v>162</v>
      </c>
      <c r="AQ2">
        <v>80</v>
      </c>
      <c r="AR2" t="s">
        <v>163</v>
      </c>
      <c r="AS2" t="s">
        <v>989</v>
      </c>
      <c r="AX2" s="2" t="s">
        <v>165</v>
      </c>
      <c r="BU2" s="2" t="s">
        <v>109</v>
      </c>
      <c r="BV2" s="2" t="s">
        <v>167</v>
      </c>
      <c r="BW2" t="s">
        <v>110</v>
      </c>
      <c r="BX2" s="2" t="s">
        <v>169</v>
      </c>
      <c r="CB2" s="2" t="s">
        <v>990</v>
      </c>
      <c r="CC2" s="2" t="s">
        <v>247</v>
      </c>
      <c r="CD2" s="2" t="s">
        <v>227</v>
      </c>
      <c r="CE2" t="s">
        <v>990</v>
      </c>
      <c r="CF2" t="s">
        <v>248</v>
      </c>
      <c r="CG2" s="2" t="s">
        <v>356</v>
      </c>
      <c r="CH2" s="2">
        <v>100</v>
      </c>
      <c r="CU2" t="s">
        <v>117</v>
      </c>
      <c r="CV2" t="s">
        <v>118</v>
      </c>
      <c r="CW2" t="s">
        <v>119</v>
      </c>
      <c r="DW2" t="s">
        <v>172</v>
      </c>
    </row>
    <row r="3" spans="1:170" x14ac:dyDescent="0.25">
      <c r="BU3" s="2"/>
      <c r="BV3" s="2"/>
      <c r="BY3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18A5-AFA2-418F-9FDA-4F02F05385C6}">
  <sheetPr codeName="Sheet12"/>
  <dimension ref="A1:AW3"/>
  <sheetViews>
    <sheetView topLeftCell="AI1" zoomScale="102" workbookViewId="0">
      <selection activeCell="AM10" sqref="AM10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 collapsed="1"/>
    <col min="35" max="35" width="23.5703125" bestFit="1" customWidth="1" collapsed="1"/>
    <col min="36" max="36" width="23.5703125" customWidth="1" collapsed="1"/>
    <col min="37" max="37" width="23" bestFit="1" customWidth="1" collapsed="1"/>
    <col min="38" max="38" width="28.85546875" bestFit="1" customWidth="1" collapsed="1"/>
    <col min="39" max="39" width="22.85546875" bestFit="1" customWidth="1" collapsed="1"/>
    <col min="40" max="40" width="27.28515625" bestFit="1" customWidth="1" collapsed="1"/>
    <col min="41" max="41" width="29.42578125" bestFit="1" customWidth="1" collapsed="1"/>
    <col min="42" max="42" width="32.5703125" bestFit="1" customWidth="1" collapsed="1"/>
    <col min="43" max="43" width="38.42578125" bestFit="1" customWidth="1" collapsed="1"/>
    <col min="44" max="44" width="24.140625" bestFit="1" customWidth="1" collapsed="1"/>
    <col min="45" max="45" width="29.7109375" bestFit="1" customWidth="1" collapsed="1"/>
    <col min="46" max="46" width="35.28515625" bestFit="1" customWidth="1" collapsed="1"/>
    <col min="47" max="47" width="44.5703125" bestFit="1" customWidth="1" collapsed="1"/>
    <col min="48" max="48" width="40.7109375" bestFit="1" customWidth="1" collapsed="1"/>
    <col min="49" max="49" width="36.28515625" bestFit="1" customWidth="1" collapsed="1"/>
  </cols>
  <sheetData>
    <row r="1" spans="1:49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328</v>
      </c>
      <c r="AK1" s="1" t="s">
        <v>329</v>
      </c>
      <c r="AL1" s="1" t="s">
        <v>330</v>
      </c>
      <c r="AM1" s="1" t="s">
        <v>331</v>
      </c>
      <c r="AN1" s="1" t="s">
        <v>332</v>
      </c>
      <c r="AO1" s="1" t="s">
        <v>333</v>
      </c>
      <c r="AP1" s="1" t="s">
        <v>334</v>
      </c>
      <c r="AQ1" s="1" t="s">
        <v>335</v>
      </c>
      <c r="AR1" s="1" t="s">
        <v>336</v>
      </c>
      <c r="AS1" s="1" t="s">
        <v>337</v>
      </c>
      <c r="AT1" s="1" t="s">
        <v>338</v>
      </c>
      <c r="AU1" s="1" t="s">
        <v>339</v>
      </c>
      <c r="AV1" s="1" t="s">
        <v>340</v>
      </c>
      <c r="AW1" s="1" t="s">
        <v>341</v>
      </c>
    </row>
    <row r="2" spans="1:49" x14ac:dyDescent="0.25">
      <c r="A2" t="s">
        <v>21</v>
      </c>
      <c r="B2" s="19" t="s">
        <v>342</v>
      </c>
      <c r="C2" s="19" t="s">
        <v>343</v>
      </c>
      <c r="D2" s="19" t="s">
        <v>344</v>
      </c>
      <c r="E2" t="s">
        <v>154</v>
      </c>
      <c r="F2" s="9" t="s">
        <v>345</v>
      </c>
      <c r="G2" s="5" t="s">
        <v>156</v>
      </c>
      <c r="H2" s="19" t="s">
        <v>346</v>
      </c>
      <c r="I2" t="s">
        <v>154</v>
      </c>
      <c r="N2" t="s">
        <v>157</v>
      </c>
      <c r="O2" t="s">
        <v>347</v>
      </c>
      <c r="P2" t="s">
        <v>159</v>
      </c>
      <c r="Q2" s="11" t="s">
        <v>348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9" t="s">
        <v>165</v>
      </c>
      <c r="Y2" s="8" t="s">
        <v>247</v>
      </c>
      <c r="Z2" t="s">
        <v>227</v>
      </c>
      <c r="AA2" s="8" t="s">
        <v>248</v>
      </c>
      <c r="AB2" s="2" t="s">
        <v>189</v>
      </c>
      <c r="AC2" s="26" t="s">
        <v>190</v>
      </c>
      <c r="AD2" s="19" t="s">
        <v>349</v>
      </c>
      <c r="AE2" s="19" t="s">
        <v>118</v>
      </c>
      <c r="AF2" s="19" t="s">
        <v>119</v>
      </c>
      <c r="AG2" s="5" t="s">
        <v>172</v>
      </c>
      <c r="AI2" s="19"/>
      <c r="AJ2" s="5" t="s">
        <v>350</v>
      </c>
      <c r="AK2" s="5" t="s">
        <v>351</v>
      </c>
      <c r="AL2" s="5" t="s">
        <v>352</v>
      </c>
      <c r="AM2" s="10" t="s">
        <v>353</v>
      </c>
      <c r="AS2" s="8" t="s">
        <v>354</v>
      </c>
      <c r="AT2" t="s">
        <v>227</v>
      </c>
      <c r="AU2" s="8" t="s">
        <v>355</v>
      </c>
      <c r="AV2" t="s">
        <v>356</v>
      </c>
      <c r="AW2" s="2" t="s">
        <v>357</v>
      </c>
    </row>
    <row r="3" spans="1:49" x14ac:dyDescent="0.25">
      <c r="Y3" s="2"/>
      <c r="Z3" s="2"/>
    </row>
  </sheetData>
  <hyperlinks>
    <hyperlink ref="AM2" r:id="rId1" xr:uid="{E2ABC385-1481-4AC2-8A64-BF16EE11A8A5}"/>
    <hyperlink ref="Q2" r:id="rId2" xr:uid="{8F64D434-EF28-42FB-A412-8C68F42013AD}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E497-C6CC-4D51-87A5-77DAADB73ED4}">
  <sheetPr codeName="Sheet13"/>
  <dimension ref="A1:AR3"/>
  <sheetViews>
    <sheetView topLeftCell="AI1" zoomScale="102" workbookViewId="0">
      <selection activeCell="AJ6" sqref="AJ6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5.5703125" bestFit="1" customWidth="1" collapsed="1"/>
    <col min="35" max="35" width="23.5703125" bestFit="1" customWidth="1" collapsed="1"/>
    <col min="36" max="36" width="29.42578125" bestFit="1" customWidth="1" collapsed="1"/>
    <col min="37" max="37" width="32.5703125" bestFit="1" customWidth="1" collapsed="1"/>
    <col min="38" max="38" width="38.42578125" bestFit="1" customWidth="1" collapsed="1"/>
    <col min="39" max="39" width="24.140625" bestFit="1" customWidth="1" collapsed="1"/>
    <col min="40" max="40" width="29.7109375" bestFit="1" customWidth="1" collapsed="1"/>
    <col min="41" max="41" width="35.28515625" bestFit="1" customWidth="1" collapsed="1"/>
    <col min="42" max="42" width="44.5703125" bestFit="1" customWidth="1" collapsed="1"/>
    <col min="43" max="43" width="40.7109375" bestFit="1" customWidth="1" collapsed="1"/>
    <col min="44" max="44" width="36.28515625" bestFit="1" customWidth="1" collapsed="1"/>
  </cols>
  <sheetData>
    <row r="1" spans="1:44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333</v>
      </c>
      <c r="AK1" s="1" t="s">
        <v>334</v>
      </c>
      <c r="AL1" s="1" t="s">
        <v>335</v>
      </c>
      <c r="AM1" s="1" t="s">
        <v>336</v>
      </c>
      <c r="AN1" s="1" t="s">
        <v>337</v>
      </c>
      <c r="AO1" s="1" t="s">
        <v>338</v>
      </c>
      <c r="AP1" s="1" t="s">
        <v>339</v>
      </c>
      <c r="AQ1" s="1" t="s">
        <v>340</v>
      </c>
      <c r="AR1" s="1" t="s">
        <v>341</v>
      </c>
    </row>
    <row r="2" spans="1:44" x14ac:dyDescent="0.25">
      <c r="A2" t="s">
        <v>22</v>
      </c>
      <c r="B2" s="19" t="s">
        <v>358</v>
      </c>
      <c r="C2" s="19" t="s">
        <v>359</v>
      </c>
      <c r="D2" s="19" t="s">
        <v>360</v>
      </c>
      <c r="E2" t="s">
        <v>154</v>
      </c>
      <c r="F2" s="9" t="s">
        <v>361</v>
      </c>
      <c r="G2" s="5" t="s">
        <v>156</v>
      </c>
      <c r="H2" s="19" t="s">
        <v>362</v>
      </c>
      <c r="I2" t="s">
        <v>154</v>
      </c>
      <c r="M2" t="s">
        <v>154</v>
      </c>
      <c r="N2" t="s">
        <v>157</v>
      </c>
      <c r="O2" t="s">
        <v>363</v>
      </c>
      <c r="P2" t="s">
        <v>159</v>
      </c>
      <c r="Q2" s="11" t="s">
        <v>364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9" t="s">
        <v>165</v>
      </c>
      <c r="Y2" s="8" t="s">
        <v>247</v>
      </c>
      <c r="Z2" t="s">
        <v>227</v>
      </c>
      <c r="AA2" s="8" t="s">
        <v>248</v>
      </c>
      <c r="AB2" s="2" t="s">
        <v>169</v>
      </c>
      <c r="AC2" s="2"/>
      <c r="AD2" s="19" t="s">
        <v>365</v>
      </c>
      <c r="AE2" s="19" t="s">
        <v>118</v>
      </c>
      <c r="AF2" s="19" t="s">
        <v>119</v>
      </c>
      <c r="AG2" s="5" t="s">
        <v>172</v>
      </c>
      <c r="AI2" s="28"/>
      <c r="AJ2" s="5" t="s">
        <v>295</v>
      </c>
      <c r="AK2" s="5" t="s">
        <v>366</v>
      </c>
      <c r="AL2" s="5" t="s">
        <v>297</v>
      </c>
      <c r="AM2" s="10" t="s">
        <v>367</v>
      </c>
      <c r="AN2" s="13" t="s">
        <v>368</v>
      </c>
      <c r="AO2" s="2" t="s">
        <v>369</v>
      </c>
      <c r="AP2" s="14" t="s">
        <v>370</v>
      </c>
      <c r="AQ2" t="s">
        <v>356</v>
      </c>
      <c r="AR2" s="2" t="s">
        <v>371</v>
      </c>
    </row>
    <row r="3" spans="1:44" x14ac:dyDescent="0.25">
      <c r="Y3" s="2"/>
      <c r="Z3" s="2"/>
    </row>
  </sheetData>
  <hyperlinks>
    <hyperlink ref="Q2" r:id="rId1" xr:uid="{571014C2-57A6-4D06-91D0-BEADF97BA7EA}"/>
    <hyperlink ref="AM2" r:id="rId2" display="bran.toront1@Test.com,bran.toront2@Test.com" xr:uid="{4481B4AC-97C9-44E6-94E2-6F630C222544}"/>
  </hyperlinks>
  <pageMargins left="0.7" right="0.7" top="0.75" bottom="0.75" header="0.3" footer="0.3"/>
  <pageSetup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BEB1-2A9B-4E42-AB68-78C0B3013791}">
  <sheetPr codeName="Sheet14"/>
  <dimension ref="A1:AL3"/>
  <sheetViews>
    <sheetView zoomScale="102" workbookViewId="0">
      <selection activeCell="H2" sqref="H2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 collapsed="1"/>
    <col min="35" max="35" width="23.5703125" bestFit="1" customWidth="1" collapsed="1"/>
    <col min="36" max="36" width="28.85546875" bestFit="1" customWidth="1" collapsed="1"/>
    <col min="37" max="37" width="22.85546875" bestFit="1" customWidth="1" collapsed="1"/>
    <col min="38" max="38" width="27.28515625" bestFit="1" customWidth="1" collapsed="1"/>
  </cols>
  <sheetData>
    <row r="1" spans="1:3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330</v>
      </c>
      <c r="AK1" s="1" t="s">
        <v>331</v>
      </c>
      <c r="AL1" s="1" t="s">
        <v>332</v>
      </c>
    </row>
    <row r="2" spans="1:38" x14ac:dyDescent="0.25">
      <c r="A2" t="s">
        <v>23</v>
      </c>
      <c r="B2" s="19" t="s">
        <v>372</v>
      </c>
      <c r="C2" s="19" t="s">
        <v>373</v>
      </c>
      <c r="D2" s="19" t="s">
        <v>374</v>
      </c>
      <c r="E2" t="s">
        <v>154</v>
      </c>
      <c r="F2" s="9" t="s">
        <v>375</v>
      </c>
      <c r="G2" s="5" t="s">
        <v>156</v>
      </c>
      <c r="H2" s="19" t="s">
        <v>376</v>
      </c>
      <c r="I2" t="s">
        <v>154</v>
      </c>
      <c r="J2" s="28" t="s">
        <v>372</v>
      </c>
      <c r="K2" s="28" t="s">
        <v>373</v>
      </c>
      <c r="L2" s="28" t="s">
        <v>374</v>
      </c>
      <c r="M2" t="s">
        <v>154</v>
      </c>
      <c r="N2" t="s">
        <v>157</v>
      </c>
      <c r="O2" s="5" t="s">
        <v>363</v>
      </c>
      <c r="P2" t="s">
        <v>159</v>
      </c>
      <c r="Q2" s="10" t="s">
        <v>377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9" t="s">
        <v>165</v>
      </c>
      <c r="Y2" s="8" t="s">
        <v>247</v>
      </c>
      <c r="Z2" t="s">
        <v>227</v>
      </c>
      <c r="AA2" s="8" t="s">
        <v>248</v>
      </c>
      <c r="AB2" s="2" t="s">
        <v>189</v>
      </c>
      <c r="AC2" s="2" t="s">
        <v>378</v>
      </c>
      <c r="AD2" s="19" t="s">
        <v>379</v>
      </c>
      <c r="AE2" s="19" t="s">
        <v>118</v>
      </c>
      <c r="AF2" s="19" t="s">
        <v>119</v>
      </c>
      <c r="AG2" s="5" t="s">
        <v>172</v>
      </c>
      <c r="AI2" s="19"/>
      <c r="AJ2" s="5" t="s">
        <v>380</v>
      </c>
      <c r="AK2" s="10" t="s">
        <v>381</v>
      </c>
    </row>
    <row r="3" spans="1:38" x14ac:dyDescent="0.25">
      <c r="Y3" s="2"/>
      <c r="Z3" s="2"/>
    </row>
  </sheetData>
  <hyperlinks>
    <hyperlink ref="AK2" r:id="rId1" xr:uid="{C77F9F58-0E56-4C02-8749-1ACBDA4A973E}"/>
    <hyperlink ref="Q2" r:id="rId2" xr:uid="{C31A2906-34CC-46D8-8824-BDCD5471CA6B}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A73A5-91D6-4F40-A4D4-2227C4BA0EC6}">
  <sheetPr codeName="Sheet15"/>
  <dimension ref="A1:AO2"/>
  <sheetViews>
    <sheetView workbookViewId="0">
      <selection activeCell="F18" sqref="F18"/>
    </sheetView>
  </sheetViews>
  <sheetFormatPr defaultColWidth="9.28515625" defaultRowHeight="15" x14ac:dyDescent="0.25"/>
  <cols>
    <col min="1" max="1" width="6.5703125" bestFit="1" customWidth="1" collapsed="1"/>
    <col min="2" max="2" width="17.285156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 collapsed="1"/>
    <col min="15" max="15" width="20.5703125" bestFit="1" customWidth="1" collapsed="1"/>
    <col min="16" max="16" width="20.28515625" bestFit="1" customWidth="1" collapsed="1"/>
    <col min="17" max="17" width="22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31.42578125" bestFit="1" customWidth="1" collapsed="1"/>
    <col min="35" max="36" width="24.28515625" bestFit="1" customWidth="1" collapsed="1"/>
    <col min="37" max="37" width="23.42578125" bestFit="1" customWidth="1" collapsed="1"/>
    <col min="38" max="38" width="28.42578125" bestFit="1" customWidth="1" collapsed="1"/>
    <col min="39" max="40" width="32.42578125" bestFit="1" customWidth="1" collapsed="1"/>
    <col min="41" max="41" width="31.5703125" bestFit="1" customWidth="1" collapsed="1"/>
  </cols>
  <sheetData>
    <row r="1" spans="1:41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382</v>
      </c>
      <c r="AI1" s="1" t="s">
        <v>383</v>
      </c>
      <c r="AJ1" s="1" t="s">
        <v>384</v>
      </c>
      <c r="AK1" s="1" t="s">
        <v>385</v>
      </c>
      <c r="AL1" s="1" t="s">
        <v>386</v>
      </c>
      <c r="AM1" s="1" t="s">
        <v>387</v>
      </c>
      <c r="AN1" s="1" t="s">
        <v>388</v>
      </c>
      <c r="AO1" s="1" t="s">
        <v>389</v>
      </c>
    </row>
    <row r="2" spans="1:41" x14ac:dyDescent="0.25">
      <c r="A2" s="18" t="s">
        <v>24</v>
      </c>
      <c r="B2" s="19" t="s">
        <v>390</v>
      </c>
      <c r="C2" s="19" t="s">
        <v>391</v>
      </c>
      <c r="D2" s="19" t="s">
        <v>392</v>
      </c>
      <c r="E2" s="18" t="s">
        <v>154</v>
      </c>
      <c r="F2" s="21" t="s">
        <v>393</v>
      </c>
      <c r="G2" s="19" t="s">
        <v>156</v>
      </c>
      <c r="H2" s="19" t="s">
        <v>394</v>
      </c>
      <c r="I2" s="18" t="s">
        <v>154</v>
      </c>
      <c r="J2" s="22"/>
      <c r="K2" s="22"/>
      <c r="L2" s="22"/>
      <c r="M2" s="18" t="s">
        <v>154</v>
      </c>
      <c r="N2" s="22" t="s">
        <v>157</v>
      </c>
      <c r="O2" s="22" t="s">
        <v>395</v>
      </c>
      <c r="P2" s="22" t="s">
        <v>159</v>
      </c>
      <c r="Q2" s="23" t="s">
        <v>396</v>
      </c>
      <c r="R2" s="18"/>
      <c r="S2" s="22" t="s">
        <v>161</v>
      </c>
      <c r="T2" s="18"/>
      <c r="U2" s="18">
        <v>80</v>
      </c>
      <c r="V2" s="18" t="s">
        <v>163</v>
      </c>
      <c r="W2" s="18" t="s">
        <v>164</v>
      </c>
      <c r="X2" s="24" t="s">
        <v>165</v>
      </c>
      <c r="Y2" s="8" t="s">
        <v>179</v>
      </c>
      <c r="Z2" t="s">
        <v>167</v>
      </c>
      <c r="AA2" s="8" t="s">
        <v>180</v>
      </c>
      <c r="AB2" s="25" t="s">
        <v>189</v>
      </c>
      <c r="AC2" s="24" t="s">
        <v>397</v>
      </c>
      <c r="AD2" s="19" t="s">
        <v>398</v>
      </c>
      <c r="AE2" s="19" t="s">
        <v>118</v>
      </c>
      <c r="AF2" s="19" t="s">
        <v>119</v>
      </c>
      <c r="AG2" s="19" t="s">
        <v>172</v>
      </c>
      <c r="AH2" s="19"/>
      <c r="AI2" s="19" t="s">
        <v>399</v>
      </c>
      <c r="AJ2" s="19" t="s">
        <v>400</v>
      </c>
      <c r="AK2" s="32" t="s">
        <v>401</v>
      </c>
      <c r="AL2" s="18"/>
      <c r="AM2" s="35" t="s">
        <v>399</v>
      </c>
      <c r="AN2" s="35" t="s">
        <v>400</v>
      </c>
      <c r="AO2" s="36" t="s">
        <v>401</v>
      </c>
    </row>
  </sheetData>
  <hyperlinks>
    <hyperlink ref="Q2" r:id="rId1" xr:uid="{A428E9D6-38B7-498C-8354-D012A288CE30}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A6D6-EE4A-48A0-805D-BA81E47EDC4E}">
  <sheetPr codeName="Sheet16"/>
  <dimension ref="A1:AV2"/>
  <sheetViews>
    <sheetView workbookViewId="0">
      <selection activeCell="H10" sqref="H10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402</v>
      </c>
      <c r="AI1" s="4" t="s">
        <v>403</v>
      </c>
      <c r="AJ1" s="4" t="s">
        <v>404</v>
      </c>
      <c r="AK1" s="4" t="s">
        <v>405</v>
      </c>
      <c r="AL1" s="4" t="s">
        <v>406</v>
      </c>
      <c r="AM1" s="4" t="s">
        <v>407</v>
      </c>
      <c r="AN1" s="4" t="s">
        <v>408</v>
      </c>
      <c r="AO1" s="4" t="s">
        <v>409</v>
      </c>
      <c r="AP1" s="4" t="s">
        <v>410</v>
      </c>
      <c r="AQ1" s="4" t="s">
        <v>411</v>
      </c>
      <c r="AR1" s="4" t="s">
        <v>412</v>
      </c>
      <c r="AS1" s="4" t="s">
        <v>413</v>
      </c>
      <c r="AT1" s="4" t="s">
        <v>414</v>
      </c>
      <c r="AU1" s="4" t="s">
        <v>415</v>
      </c>
      <c r="AV1" s="4" t="s">
        <v>416</v>
      </c>
    </row>
    <row r="2" spans="1:48" x14ac:dyDescent="0.25">
      <c r="A2" t="s">
        <v>25</v>
      </c>
      <c r="B2" s="19" t="s">
        <v>417</v>
      </c>
      <c r="C2" s="19" t="s">
        <v>373</v>
      </c>
      <c r="D2" s="19" t="s">
        <v>418</v>
      </c>
      <c r="E2" t="s">
        <v>234</v>
      </c>
      <c r="F2" s="15" t="s">
        <v>419</v>
      </c>
      <c r="G2" s="5" t="s">
        <v>156</v>
      </c>
      <c r="H2" s="19" t="s">
        <v>420</v>
      </c>
      <c r="I2" t="s">
        <v>154</v>
      </c>
      <c r="J2" s="28" t="s">
        <v>417</v>
      </c>
      <c r="K2" s="28" t="s">
        <v>373</v>
      </c>
      <c r="L2" s="28" t="s">
        <v>418</v>
      </c>
      <c r="M2" t="s">
        <v>154</v>
      </c>
      <c r="N2" s="6" t="s">
        <v>157</v>
      </c>
      <c r="O2" s="6" t="s">
        <v>421</v>
      </c>
      <c r="P2" s="6" t="s">
        <v>159</v>
      </c>
      <c r="Q2" s="6" t="s">
        <v>422</v>
      </c>
      <c r="S2" s="6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13" t="s">
        <v>247</v>
      </c>
      <c r="Z2" s="13" t="s">
        <v>227</v>
      </c>
      <c r="AA2" s="13" t="s">
        <v>248</v>
      </c>
      <c r="AB2" s="13" t="s">
        <v>189</v>
      </c>
      <c r="AC2" s="2" t="s">
        <v>397</v>
      </c>
      <c r="AD2" s="19" t="s">
        <v>423</v>
      </c>
      <c r="AE2" s="19" t="s">
        <v>118</v>
      </c>
      <c r="AF2" s="19" t="s">
        <v>119</v>
      </c>
      <c r="AG2" s="5" t="s">
        <v>172</v>
      </c>
      <c r="AH2" t="str">
        <f>B2</f>
        <v>Marcus Harris</v>
      </c>
      <c r="AI2" t="s">
        <v>156</v>
      </c>
      <c r="AJ2" s="5" t="str">
        <f>H2</f>
        <v>034-53-4015</v>
      </c>
      <c r="AL2" s="5" t="str">
        <f>AD2</f>
        <v>4015 Flinderation Road</v>
      </c>
      <c r="AP2" s="2" t="s">
        <v>165</v>
      </c>
      <c r="AR2" s="5" t="s">
        <v>424</v>
      </c>
      <c r="AT2" s="5" t="s">
        <v>425</v>
      </c>
      <c r="AV2" t="s">
        <v>426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D21BF-D9AA-411A-B15D-9CA4CC8BD25E}">
  <sheetPr codeName="Sheet17"/>
  <dimension ref="A1:AW3"/>
  <sheetViews>
    <sheetView topLeftCell="AE1" workbookViewId="0">
      <selection activeCell="AT8" sqref="AT8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9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402</v>
      </c>
      <c r="AI1" s="4" t="s">
        <v>403</v>
      </c>
      <c r="AJ1" s="4" t="s">
        <v>404</v>
      </c>
      <c r="AK1" s="4" t="s">
        <v>405</v>
      </c>
      <c r="AL1" s="4" t="s">
        <v>406</v>
      </c>
      <c r="AM1" s="4" t="s">
        <v>407</v>
      </c>
      <c r="AN1" s="4" t="s">
        <v>408</v>
      </c>
      <c r="AO1" s="4" t="s">
        <v>409</v>
      </c>
      <c r="AP1" s="4" t="s">
        <v>410</v>
      </c>
      <c r="AQ1" s="4" t="s">
        <v>411</v>
      </c>
      <c r="AR1" s="4" t="s">
        <v>412</v>
      </c>
      <c r="AS1" s="4" t="s">
        <v>413</v>
      </c>
      <c r="AT1" s="4" t="s">
        <v>414</v>
      </c>
      <c r="AU1" s="4" t="s">
        <v>415</v>
      </c>
      <c r="AV1" s="4" t="s">
        <v>416</v>
      </c>
      <c r="AW1"/>
    </row>
    <row r="2" spans="1:49" x14ac:dyDescent="0.25">
      <c r="A2" t="s">
        <v>26</v>
      </c>
      <c r="B2" s="19" t="s">
        <v>427</v>
      </c>
      <c r="C2" s="19" t="s">
        <v>428</v>
      </c>
      <c r="D2" s="19" t="s">
        <v>429</v>
      </c>
      <c r="E2" t="s">
        <v>154</v>
      </c>
      <c r="F2" s="9" t="s">
        <v>114</v>
      </c>
      <c r="G2" s="5" t="s">
        <v>156</v>
      </c>
      <c r="H2" s="19" t="s">
        <v>430</v>
      </c>
      <c r="I2" t="s">
        <v>154</v>
      </c>
      <c r="J2" s="28" t="s">
        <v>427</v>
      </c>
      <c r="K2" s="28" t="s">
        <v>428</v>
      </c>
      <c r="L2" s="28" t="s">
        <v>429</v>
      </c>
      <c r="M2" t="s">
        <v>154</v>
      </c>
      <c r="N2" s="6" t="s">
        <v>157</v>
      </c>
      <c r="O2" s="6" t="s">
        <v>177</v>
      </c>
      <c r="P2" s="6" t="s">
        <v>159</v>
      </c>
      <c r="Q2" s="6" t="s">
        <v>263</v>
      </c>
      <c r="S2" s="6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247</v>
      </c>
      <c r="Z2" t="s">
        <v>227</v>
      </c>
      <c r="AA2" s="8" t="s">
        <v>248</v>
      </c>
      <c r="AB2" s="13" t="s">
        <v>169</v>
      </c>
      <c r="AC2" s="2"/>
      <c r="AD2" s="19" t="s">
        <v>431</v>
      </c>
      <c r="AE2" s="19" t="s">
        <v>118</v>
      </c>
      <c r="AF2" s="19" t="s">
        <v>119</v>
      </c>
      <c r="AG2" s="5" t="s">
        <v>172</v>
      </c>
      <c r="AH2" s="5" t="str">
        <f>B2</f>
        <v>Travis Head</v>
      </c>
      <c r="AI2" s="5" t="s">
        <v>156</v>
      </c>
      <c r="AJ2" s="5" t="str">
        <f>H2</f>
        <v>034-53-4016</v>
      </c>
      <c r="AK2" s="15" t="s">
        <v>114</v>
      </c>
      <c r="AL2" s="5" t="str">
        <f>AD2</f>
        <v>4016 Flinderation Road</v>
      </c>
      <c r="AM2" s="5" t="str">
        <f>AE2</f>
        <v>Wood Dal</v>
      </c>
      <c r="AN2" s="5" t="str">
        <f>AF2</f>
        <v>60191</v>
      </c>
      <c r="AP2" s="9" t="s">
        <v>165</v>
      </c>
      <c r="AR2" s="5" t="s">
        <v>424</v>
      </c>
      <c r="AT2" s="5" t="s">
        <v>425</v>
      </c>
      <c r="AV2" t="s">
        <v>432</v>
      </c>
      <c r="AW2" t="s">
        <v>120</v>
      </c>
    </row>
    <row r="3" spans="1:49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1B69-DC74-42DD-BD52-B7855C13DFBD}">
  <sheetPr codeName="Sheet18"/>
  <dimension ref="A1:AV2"/>
  <sheetViews>
    <sheetView topLeftCell="G1" workbookViewId="0">
      <selection activeCell="J9" sqref="J9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  <col min="34" max="34" width="26.85546875" bestFit="1" customWidth="1" collapsed="1"/>
    <col min="35" max="36" width="24.285156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402</v>
      </c>
      <c r="AI1" s="4" t="s">
        <v>403</v>
      </c>
      <c r="AJ1" s="4" t="s">
        <v>404</v>
      </c>
      <c r="AK1" s="4" t="s">
        <v>405</v>
      </c>
      <c r="AL1" s="4" t="s">
        <v>406</v>
      </c>
      <c r="AM1" s="4" t="s">
        <v>407</v>
      </c>
      <c r="AN1" s="4" t="s">
        <v>408</v>
      </c>
      <c r="AO1" s="4" t="s">
        <v>409</v>
      </c>
      <c r="AP1" s="4" t="s">
        <v>410</v>
      </c>
      <c r="AQ1" s="4" t="s">
        <v>411</v>
      </c>
      <c r="AR1" s="4" t="s">
        <v>412</v>
      </c>
      <c r="AS1" s="4" t="s">
        <v>413</v>
      </c>
      <c r="AT1" s="4" t="s">
        <v>414</v>
      </c>
      <c r="AU1" s="4" t="s">
        <v>415</v>
      </c>
      <c r="AV1" s="4" t="s">
        <v>416</v>
      </c>
    </row>
    <row r="2" spans="1:48" x14ac:dyDescent="0.25">
      <c r="A2" t="s">
        <v>27</v>
      </c>
      <c r="B2" s="5" t="s">
        <v>433</v>
      </c>
      <c r="C2" s="5" t="s">
        <v>434</v>
      </c>
      <c r="D2" s="5" t="s">
        <v>435</v>
      </c>
      <c r="E2" t="s">
        <v>154</v>
      </c>
      <c r="F2" s="15" t="s">
        <v>436</v>
      </c>
      <c r="G2" s="5" t="s">
        <v>293</v>
      </c>
      <c r="H2" s="5" t="s">
        <v>437</v>
      </c>
      <c r="I2" t="s">
        <v>154</v>
      </c>
      <c r="J2" s="6"/>
      <c r="K2" s="6"/>
      <c r="L2" s="6"/>
      <c r="M2" t="s">
        <v>154</v>
      </c>
      <c r="N2" s="6" t="s">
        <v>295</v>
      </c>
      <c r="O2" s="6" t="s">
        <v>438</v>
      </c>
      <c r="P2" s="6" t="s">
        <v>297</v>
      </c>
      <c r="Q2" s="6" t="s">
        <v>439</v>
      </c>
      <c r="S2" s="6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440</v>
      </c>
      <c r="Z2" t="s">
        <v>441</v>
      </c>
      <c r="AA2" s="8" t="s">
        <v>442</v>
      </c>
      <c r="AB2" s="13" t="s">
        <v>443</v>
      </c>
      <c r="AC2" s="2" t="s">
        <v>444</v>
      </c>
      <c r="AD2" s="16" t="s">
        <v>445</v>
      </c>
      <c r="AE2" s="16" t="s">
        <v>305</v>
      </c>
      <c r="AF2" s="16" t="s">
        <v>306</v>
      </c>
      <c r="AG2" s="5" t="s">
        <v>172</v>
      </c>
      <c r="AH2" t="str">
        <f>B2</f>
        <v>Cameron Green||Alex carey</v>
      </c>
      <c r="AI2" t="str">
        <f>G2</f>
        <v>SSN||SSN</v>
      </c>
      <c r="AJ2" s="5" t="str">
        <f>H2</f>
        <v>034-53-4017||034-53-4018</v>
      </c>
      <c r="AL2" s="19" t="s">
        <v>446</v>
      </c>
      <c r="AP2" s="9" t="s">
        <v>165</v>
      </c>
      <c r="AR2" s="5" t="s">
        <v>424</v>
      </c>
      <c r="AT2" s="5" t="s">
        <v>425</v>
      </c>
      <c r="AV2" t="s">
        <v>447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D7097-BB8E-4DD3-ABF6-782ACCAAFCB8}">
  <sheetPr codeName="Sheet19"/>
  <dimension ref="A1:S6"/>
  <sheetViews>
    <sheetView workbookViewId="0">
      <selection activeCell="F11" sqref="F11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4" t="s">
        <v>416</v>
      </c>
    </row>
    <row r="2" spans="1:19" x14ac:dyDescent="0.25">
      <c r="A2" t="s">
        <v>28</v>
      </c>
      <c r="B2" s="41" t="s">
        <v>451</v>
      </c>
      <c r="C2" s="5" t="s">
        <v>156</v>
      </c>
      <c r="D2" s="41" t="s">
        <v>452</v>
      </c>
      <c r="E2" s="15" t="s">
        <v>453</v>
      </c>
      <c r="F2" s="19" t="s">
        <v>454</v>
      </c>
      <c r="G2" s="19" t="s">
        <v>455</v>
      </c>
      <c r="H2" s="19">
        <v>19136</v>
      </c>
      <c r="J2" s="5" t="s">
        <v>165</v>
      </c>
      <c r="L2" s="5" t="s">
        <v>424</v>
      </c>
      <c r="M2" s="5" t="s">
        <v>154</v>
      </c>
      <c r="N2" s="5" t="s">
        <v>456</v>
      </c>
      <c r="O2" s="5" t="s">
        <v>457</v>
      </c>
      <c r="Q2" s="5" t="s">
        <v>425</v>
      </c>
      <c r="S2" t="s">
        <v>458</v>
      </c>
    </row>
    <row r="3" spans="1:19" x14ac:dyDescent="0.25">
      <c r="A3" t="s">
        <v>28</v>
      </c>
      <c r="B3" s="41" t="s">
        <v>459</v>
      </c>
      <c r="C3" s="5" t="s">
        <v>156</v>
      </c>
      <c r="D3" s="41" t="s">
        <v>460</v>
      </c>
      <c r="E3" s="15" t="s">
        <v>461</v>
      </c>
      <c r="F3" s="19" t="s">
        <v>462</v>
      </c>
      <c r="G3" s="19" t="s">
        <v>463</v>
      </c>
      <c r="H3" s="19">
        <v>8033</v>
      </c>
      <c r="J3" s="5" t="s">
        <v>165</v>
      </c>
      <c r="L3" s="5" t="s">
        <v>424</v>
      </c>
      <c r="M3" s="5" t="s">
        <v>154</v>
      </c>
      <c r="N3" s="5" t="s">
        <v>464</v>
      </c>
      <c r="O3" s="5" t="s">
        <v>465</v>
      </c>
      <c r="Q3" s="5" t="s">
        <v>425</v>
      </c>
      <c r="S3" t="s">
        <v>466</v>
      </c>
    </row>
    <row r="4" spans="1:19" x14ac:dyDescent="0.25">
      <c r="A4" t="s">
        <v>28</v>
      </c>
      <c r="B4" s="41" t="s">
        <v>467</v>
      </c>
      <c r="C4" s="5" t="s">
        <v>156</v>
      </c>
      <c r="D4" s="41" t="s">
        <v>468</v>
      </c>
      <c r="E4" s="15" t="s">
        <v>469</v>
      </c>
      <c r="F4" s="19" t="s">
        <v>470</v>
      </c>
      <c r="G4" s="19" t="s">
        <v>455</v>
      </c>
      <c r="H4" s="19">
        <v>19136</v>
      </c>
      <c r="J4" s="5" t="s">
        <v>165</v>
      </c>
      <c r="L4" s="5" t="s">
        <v>424</v>
      </c>
      <c r="M4" s="5" t="s">
        <v>154</v>
      </c>
      <c r="N4" s="5" t="s">
        <v>471</v>
      </c>
      <c r="O4" s="5" t="s">
        <v>472</v>
      </c>
      <c r="Q4" s="5" t="s">
        <v>425</v>
      </c>
      <c r="S4" t="s">
        <v>473</v>
      </c>
    </row>
    <row r="5" spans="1:19" x14ac:dyDescent="0.25">
      <c r="A5" t="s">
        <v>28</v>
      </c>
      <c r="B5" s="41" t="s">
        <v>474</v>
      </c>
      <c r="C5" s="5" t="s">
        <v>156</v>
      </c>
      <c r="D5" s="41" t="s">
        <v>475</v>
      </c>
      <c r="E5" s="15" t="s">
        <v>476</v>
      </c>
      <c r="F5" s="19" t="s">
        <v>477</v>
      </c>
      <c r="G5" s="19" t="s">
        <v>455</v>
      </c>
      <c r="H5" s="19">
        <v>19063</v>
      </c>
      <c r="J5" s="5" t="s">
        <v>165</v>
      </c>
      <c r="L5" s="5" t="s">
        <v>424</v>
      </c>
      <c r="M5" s="5" t="s">
        <v>154</v>
      </c>
      <c r="N5" s="5" t="s">
        <v>478</v>
      </c>
      <c r="O5" s="5" t="s">
        <v>479</v>
      </c>
      <c r="Q5" s="5" t="s">
        <v>425</v>
      </c>
      <c r="S5" t="s">
        <v>480</v>
      </c>
    </row>
    <row r="6" spans="1:19" x14ac:dyDescent="0.25">
      <c r="A6" t="s">
        <v>28</v>
      </c>
      <c r="B6" s="19" t="s">
        <v>481</v>
      </c>
      <c r="C6" s="5" t="s">
        <v>156</v>
      </c>
      <c r="D6" s="19" t="s">
        <v>482</v>
      </c>
      <c r="E6" s="15" t="s">
        <v>114</v>
      </c>
      <c r="F6" s="19" t="s">
        <v>483</v>
      </c>
      <c r="G6" s="19" t="s">
        <v>118</v>
      </c>
      <c r="H6" s="19" t="s">
        <v>119</v>
      </c>
      <c r="J6" s="5" t="s">
        <v>165</v>
      </c>
      <c r="L6" s="5" t="s">
        <v>424</v>
      </c>
      <c r="M6" s="5" t="s">
        <v>234</v>
      </c>
      <c r="N6" s="5" t="s">
        <v>484</v>
      </c>
      <c r="O6" s="5" t="s">
        <v>485</v>
      </c>
      <c r="Q6" s="5" t="s">
        <v>425</v>
      </c>
      <c r="S6" t="s">
        <v>486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E2"/>
  <sheetViews>
    <sheetView workbookViewId="0">
      <selection activeCell="F17" sqref="F17"/>
    </sheetView>
  </sheetViews>
  <sheetFormatPr defaultRowHeight="15" x14ac:dyDescent="0.25"/>
  <cols>
    <col min="1" max="1" width="6.5703125" bestFit="1" customWidth="1" collapsed="1"/>
    <col min="2" max="2" width="13.28515625" bestFit="1" customWidth="1" collapsed="1"/>
    <col min="3" max="3" width="11.42578125" bestFit="1" customWidth="1" collapsed="1"/>
    <col min="4" max="4" width="13.5703125" bestFit="1" customWidth="1" collapsed="1"/>
    <col min="5" max="5" width="10.140625" bestFit="1" customWidth="1" collapsed="1"/>
    <col min="6" max="6" width="9.7109375" bestFit="1" customWidth="1" collapsed="1"/>
    <col min="7" max="7" width="15.42578125" bestFit="1" customWidth="1" collapsed="1"/>
    <col min="8" max="8" width="13.5703125" bestFit="1" customWidth="1" collapsed="1"/>
    <col min="9" max="9" width="16.85546875" bestFit="1" customWidth="1" collapsed="1"/>
    <col min="10" max="10" width="23.7109375" bestFit="1" customWidth="1" collapsed="1"/>
    <col min="11" max="11" width="23.7109375" customWidth="1" collapsed="1"/>
    <col min="12" max="12" width="21.5703125" bestFit="1" customWidth="1" collapsed="1"/>
    <col min="13" max="13" width="24" bestFit="1" customWidth="1" collapsed="1"/>
    <col min="14" max="14" width="13.85546875" bestFit="1" customWidth="1" collapsed="1"/>
    <col min="15" max="15" width="16" bestFit="1" customWidth="1" collapsed="1"/>
    <col min="16" max="16" width="16" customWidth="1" collapsed="1"/>
    <col min="17" max="17" width="16.5703125" bestFit="1" customWidth="1" collapsed="1"/>
    <col min="18" max="18" width="6.7109375" bestFit="1" customWidth="1" collapsed="1"/>
    <col min="19" max="19" width="13.85546875" bestFit="1" customWidth="1" collapsed="1"/>
    <col min="20" max="20" width="16" bestFit="1" customWidth="1" collapsed="1"/>
    <col min="21" max="21" width="16.85546875" bestFit="1" customWidth="1" collapsed="1"/>
    <col min="22" max="22" width="16.85546875" customWidth="1" collapsed="1"/>
    <col min="24" max="24" width="30.28515625" bestFit="1" customWidth="1" collapsed="1"/>
    <col min="25" max="26" width="30.28515625" customWidth="1" collapsed="1"/>
    <col min="27" max="27" width="21.7109375" bestFit="1" customWidth="1" collapsed="1"/>
    <col min="28" max="28" width="11.5703125" bestFit="1" customWidth="1" collapsed="1"/>
    <col min="29" max="29" width="17.5703125" bestFit="1" customWidth="1" collapsed="1"/>
    <col min="30" max="30" width="20.7109375" customWidth="1" collapsed="1"/>
    <col min="31" max="31" width="30.28515625" bestFit="1" customWidth="1" collapsed="1"/>
  </cols>
  <sheetData>
    <row r="1" spans="1:16" s="1" customFormat="1" x14ac:dyDescent="0.25">
      <c r="A1" s="1" t="s">
        <v>94</v>
      </c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  <c r="N1" s="1" t="s">
        <v>107</v>
      </c>
      <c r="O1" s="1" t="s">
        <v>108</v>
      </c>
    </row>
    <row r="2" spans="1:16" x14ac:dyDescent="0.25">
      <c r="A2" t="s">
        <v>2</v>
      </c>
      <c r="C2" s="2" t="s">
        <v>109</v>
      </c>
      <c r="D2" t="s">
        <v>110</v>
      </c>
      <c r="E2" t="s">
        <v>111</v>
      </c>
      <c r="F2" t="s">
        <v>112</v>
      </c>
      <c r="G2" t="s">
        <v>113</v>
      </c>
      <c r="H2" t="s">
        <v>114</v>
      </c>
      <c r="I2" t="s">
        <v>115</v>
      </c>
      <c r="J2" t="s">
        <v>116</v>
      </c>
      <c r="K2" s="2"/>
      <c r="L2" t="s">
        <v>117</v>
      </c>
      <c r="M2" t="s">
        <v>118</v>
      </c>
      <c r="N2" t="s">
        <v>119</v>
      </c>
      <c r="O2" t="s">
        <v>120</v>
      </c>
      <c r="P2" s="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967D2-4F88-4257-8A9E-3810E35729F8}">
  <sheetPr codeName="Sheet20"/>
  <dimension ref="A1:S3"/>
  <sheetViews>
    <sheetView topLeftCell="J1" workbookViewId="0">
      <selection activeCell="M9" sqref="M9"/>
    </sheetView>
  </sheetViews>
  <sheetFormatPr defaultColWidth="9.28515625" defaultRowHeight="15" x14ac:dyDescent="0.25"/>
  <cols>
    <col min="1" max="1" width="6.5703125" bestFit="1" customWidth="1" collapsed="1"/>
    <col min="2" max="2" width="56.140625" bestFit="1" customWidth="1" collapsed="1"/>
    <col min="3" max="3" width="21" bestFit="1" customWidth="1" collapsed="1"/>
    <col min="4" max="4" width="50" bestFit="1" customWidth="1" collapsed="1"/>
    <col min="5" max="5" width="47.14062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82.85546875" bestFit="1" customWidth="1" collapsed="1"/>
    <col min="13" max="13" width="51" bestFit="1" customWidth="1" collapsed="1"/>
    <col min="14" max="14" width="38.85546875" bestFit="1" customWidth="1" collapsed="1"/>
    <col min="15" max="15" width="76.710937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4" t="s">
        <v>416</v>
      </c>
    </row>
    <row r="2" spans="1:19" x14ac:dyDescent="0.25">
      <c r="A2" t="s">
        <v>29</v>
      </c>
      <c r="B2" s="5" t="s">
        <v>487</v>
      </c>
      <c r="C2" s="5" t="s">
        <v>488</v>
      </c>
      <c r="D2" s="5" t="s">
        <v>489</v>
      </c>
      <c r="E2" s="15" t="s">
        <v>490</v>
      </c>
      <c r="F2" s="19" t="s">
        <v>491</v>
      </c>
      <c r="G2" s="19" t="s">
        <v>118</v>
      </c>
      <c r="H2" s="19" t="s">
        <v>119</v>
      </c>
      <c r="J2" t="s">
        <v>165</v>
      </c>
      <c r="L2" s="5" t="s">
        <v>492</v>
      </c>
      <c r="M2" s="5" t="s">
        <v>493</v>
      </c>
      <c r="N2" s="5" t="s">
        <v>494</v>
      </c>
      <c r="O2" s="5" t="s">
        <v>495</v>
      </c>
      <c r="Q2" t="s">
        <v>425</v>
      </c>
      <c r="S2" t="s">
        <v>496</v>
      </c>
    </row>
    <row r="3" spans="1:19" x14ac:dyDescent="0.25">
      <c r="A3" t="s">
        <v>29</v>
      </c>
      <c r="B3" s="5" t="s">
        <v>487</v>
      </c>
      <c r="C3" s="5" t="s">
        <v>488</v>
      </c>
      <c r="D3" s="5" t="s">
        <v>489</v>
      </c>
      <c r="E3" s="15" t="s">
        <v>490</v>
      </c>
      <c r="F3" s="19" t="s">
        <v>491</v>
      </c>
      <c r="G3" s="19" t="s">
        <v>118</v>
      </c>
      <c r="H3" s="19" t="s">
        <v>119</v>
      </c>
      <c r="J3" t="s">
        <v>165</v>
      </c>
      <c r="L3" s="5" t="s">
        <v>497</v>
      </c>
      <c r="M3" s="5" t="s">
        <v>493</v>
      </c>
      <c r="N3" s="5" t="s">
        <v>494</v>
      </c>
      <c r="O3" s="5" t="s">
        <v>495</v>
      </c>
      <c r="Q3" t="s">
        <v>425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E5BA5-EEDB-4430-B383-B9902BFFB72C}">
  <sheetPr codeName="Sheet21"/>
  <dimension ref="A1:P2"/>
  <sheetViews>
    <sheetView workbookViewId="0">
      <selection activeCell="E16" sqref="E16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4" width="24.28515625" bestFit="1" customWidth="1" collapsed="1"/>
    <col min="5" max="5" width="14.85546875" bestFit="1" customWidth="1" collapsed="1"/>
    <col min="6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7.140625" bestFit="1" customWidth="1" collapsed="1"/>
    <col min="14" max="14" width="27.5703125" bestFit="1" customWidth="1" collapsed="1"/>
    <col min="15" max="15" width="27.85546875" bestFit="1" customWidth="1" collapsed="1"/>
    <col min="16" max="16" width="18" bestFit="1" customWidth="1" collapsed="1"/>
  </cols>
  <sheetData>
    <row r="1" spans="1:16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413</v>
      </c>
      <c r="N1" s="4" t="s">
        <v>414</v>
      </c>
      <c r="O1" s="4" t="s">
        <v>415</v>
      </c>
      <c r="P1" s="4" t="s">
        <v>416</v>
      </c>
    </row>
    <row r="2" spans="1:16" x14ac:dyDescent="0.25">
      <c r="A2" t="s">
        <v>30</v>
      </c>
      <c r="B2" s="19" t="s">
        <v>173</v>
      </c>
      <c r="C2" s="5" t="s">
        <v>156</v>
      </c>
      <c r="D2" s="19" t="s">
        <v>176</v>
      </c>
      <c r="E2" s="15" t="s">
        <v>114</v>
      </c>
      <c r="F2" s="19" t="s">
        <v>181</v>
      </c>
      <c r="G2" s="19" t="s">
        <v>118</v>
      </c>
      <c r="H2" s="19" t="s">
        <v>119</v>
      </c>
      <c r="J2" t="s">
        <v>165</v>
      </c>
      <c r="L2" t="s">
        <v>424</v>
      </c>
      <c r="N2" t="s">
        <v>425</v>
      </c>
      <c r="P2" t="s">
        <v>498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D60C3-E9A1-4DE3-AAF8-E3866452823C}">
  <sheetPr codeName="Sheet22"/>
  <dimension ref="A1:CI2"/>
  <sheetViews>
    <sheetView workbookViewId="0">
      <selection activeCell="E14" sqref="E14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  <col min="20" max="20" width="29.140625" bestFit="1" customWidth="1" collapsed="1"/>
    <col min="21" max="21" width="34.42578125" bestFit="1" customWidth="1" collapsed="1"/>
    <col min="22" max="22" width="28.140625" bestFit="1" customWidth="1" collapsed="1"/>
    <col min="23" max="23" width="26.85546875" bestFit="1" customWidth="1" collapsed="1"/>
    <col min="24" max="24" width="24.28515625" bestFit="1" customWidth="1" collapsed="1"/>
    <col min="25" max="25" width="40.7109375" bestFit="1" customWidth="1" collapsed="1"/>
  </cols>
  <sheetData>
    <row r="1" spans="1:87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4" t="s">
        <v>416</v>
      </c>
      <c r="T1" s="4" t="s">
        <v>499</v>
      </c>
      <c r="U1" s="4" t="s">
        <v>500</v>
      </c>
      <c r="V1" s="4" t="s">
        <v>501</v>
      </c>
      <c r="W1" s="4" t="s">
        <v>502</v>
      </c>
      <c r="X1" s="4" t="s">
        <v>503</v>
      </c>
      <c r="Y1" s="4" t="s">
        <v>504</v>
      </c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</row>
    <row r="2" spans="1:87" x14ac:dyDescent="0.25">
      <c r="A2" t="s">
        <v>31</v>
      </c>
      <c r="B2" s="19" t="s">
        <v>505</v>
      </c>
      <c r="C2" s="5" t="s">
        <v>156</v>
      </c>
      <c r="D2" s="19" t="s">
        <v>506</v>
      </c>
      <c r="E2" s="15" t="s">
        <v>114</v>
      </c>
      <c r="F2" s="19" t="s">
        <v>507</v>
      </c>
      <c r="G2" s="19" t="s">
        <v>118</v>
      </c>
      <c r="H2" s="19" t="s">
        <v>119</v>
      </c>
      <c r="J2" s="5" t="s">
        <v>165</v>
      </c>
      <c r="L2" s="5" t="s">
        <v>424</v>
      </c>
      <c r="M2" s="5" t="s">
        <v>234</v>
      </c>
      <c r="N2" s="5" t="s">
        <v>484</v>
      </c>
      <c r="O2" s="5" t="s">
        <v>485</v>
      </c>
      <c r="Q2" s="5" t="s">
        <v>425</v>
      </c>
      <c r="S2" t="s">
        <v>508</v>
      </c>
      <c r="T2" t="s">
        <v>509</v>
      </c>
      <c r="U2" t="s">
        <v>510</v>
      </c>
      <c r="W2" s="5" t="s">
        <v>442</v>
      </c>
      <c r="X2" s="5" t="s">
        <v>440</v>
      </c>
      <c r="Y2" t="s">
        <v>511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7C52-E524-468C-82CB-94433DA626DC}">
  <sheetPr codeName="Sheet23"/>
  <dimension ref="A1:BU10"/>
  <sheetViews>
    <sheetView topLeftCell="X1" workbookViewId="0">
      <selection activeCell="AC13" sqref="AC13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2.85546875" bestFit="1" customWidth="1" collapsed="1"/>
    <col min="24" max="24" width="21.140625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3.7109375" bestFit="1" customWidth="1" collapsed="1"/>
  </cols>
  <sheetData>
    <row r="1" spans="1:73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512</v>
      </c>
      <c r="U1" s="27" t="s">
        <v>513</v>
      </c>
      <c r="V1" s="27" t="s">
        <v>514</v>
      </c>
      <c r="W1" s="27" t="s">
        <v>515</v>
      </c>
      <c r="X1" s="27" t="s">
        <v>516</v>
      </c>
      <c r="Y1" s="27" t="s">
        <v>517</v>
      </c>
      <c r="Z1" s="27" t="s">
        <v>518</v>
      </c>
      <c r="AA1" s="27" t="s">
        <v>519</v>
      </c>
      <c r="AB1" s="27" t="s">
        <v>520</v>
      </c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</row>
    <row r="2" spans="1:73" ht="30" x14ac:dyDescent="0.25">
      <c r="A2" s="52" t="s">
        <v>32</v>
      </c>
      <c r="B2" s="19"/>
      <c r="C2" s="19"/>
      <c r="D2" s="19"/>
      <c r="E2" s="21"/>
      <c r="F2" s="19"/>
      <c r="G2" s="19"/>
      <c r="H2" s="19"/>
      <c r="I2" s="18"/>
      <c r="J2" s="18" t="s">
        <v>165</v>
      </c>
      <c r="K2" s="18"/>
      <c r="L2" s="19"/>
      <c r="M2" s="19"/>
      <c r="N2" s="19"/>
      <c r="O2" s="5"/>
      <c r="P2" s="18"/>
      <c r="Q2" s="18"/>
      <c r="R2" s="18"/>
      <c r="S2" s="54">
        <v>164</v>
      </c>
      <c r="T2" s="5" t="s">
        <v>451</v>
      </c>
      <c r="U2" s="47" t="s">
        <v>525</v>
      </c>
      <c r="V2" s="47" t="s">
        <v>154</v>
      </c>
      <c r="W2" s="55" t="s">
        <v>1208</v>
      </c>
      <c r="X2">
        <v>201</v>
      </c>
      <c r="Y2" s="18" t="s">
        <v>425</v>
      </c>
      <c r="Z2" s="46" t="s">
        <v>527</v>
      </c>
      <c r="AB2">
        <v>456712908</v>
      </c>
    </row>
    <row r="3" spans="1:73" s="18" customFormat="1" ht="30" x14ac:dyDescent="0.25">
      <c r="A3" s="52" t="s">
        <v>32</v>
      </c>
      <c r="B3" s="41" t="s">
        <v>1168</v>
      </c>
      <c r="C3" s="19" t="s">
        <v>293</v>
      </c>
      <c r="D3" s="19" t="s">
        <v>535</v>
      </c>
      <c r="E3" s="21" t="s">
        <v>536</v>
      </c>
      <c r="F3" s="56" t="s">
        <v>477</v>
      </c>
      <c r="G3" s="56" t="s">
        <v>455</v>
      </c>
      <c r="H3" s="56">
        <v>19063</v>
      </c>
      <c r="J3" s="18" t="s">
        <v>165</v>
      </c>
      <c r="L3" s="19" t="s">
        <v>424</v>
      </c>
      <c r="M3" s="19" t="s">
        <v>154</v>
      </c>
      <c r="N3" s="19" t="s">
        <v>537</v>
      </c>
      <c r="O3" s="57" t="s">
        <v>538</v>
      </c>
      <c r="Q3" s="18" t="s">
        <v>510</v>
      </c>
      <c r="S3" t="s">
        <v>1212</v>
      </c>
      <c r="T3" s="41" t="s">
        <v>1168</v>
      </c>
      <c r="U3" s="19" t="s">
        <v>539</v>
      </c>
      <c r="V3" s="19" t="s">
        <v>531</v>
      </c>
      <c r="W3" s="40" t="s">
        <v>1209</v>
      </c>
      <c r="X3" s="18">
        <v>500</v>
      </c>
      <c r="Y3" s="18" t="s">
        <v>510</v>
      </c>
      <c r="Z3" s="18" t="s">
        <v>527</v>
      </c>
      <c r="AB3" s="18">
        <v>234190554</v>
      </c>
    </row>
    <row r="4" spans="1:73" ht="30" x14ac:dyDescent="0.25">
      <c r="A4" s="107" t="s">
        <v>32</v>
      </c>
      <c r="B4" s="59" t="s">
        <v>1167</v>
      </c>
      <c r="C4" s="60" t="s">
        <v>293</v>
      </c>
      <c r="D4" s="60" t="s">
        <v>541</v>
      </c>
      <c r="E4" s="61" t="s">
        <v>542</v>
      </c>
      <c r="F4" s="60" t="s">
        <v>117</v>
      </c>
      <c r="G4" s="60" t="s">
        <v>118</v>
      </c>
      <c r="H4" s="60" t="s">
        <v>119</v>
      </c>
      <c r="J4" s="18" t="s">
        <v>165</v>
      </c>
      <c r="L4" s="60" t="s">
        <v>511</v>
      </c>
      <c r="M4" s="60" t="s">
        <v>531</v>
      </c>
      <c r="N4" s="60" t="s">
        <v>543</v>
      </c>
      <c r="O4" s="62" t="s">
        <v>544</v>
      </c>
      <c r="Q4" t="s">
        <v>540</v>
      </c>
      <c r="S4" t="s">
        <v>1213</v>
      </c>
      <c r="T4" s="59" t="s">
        <v>1167</v>
      </c>
      <c r="U4" s="63" t="s">
        <v>1214</v>
      </c>
      <c r="V4" s="60" t="s">
        <v>531</v>
      </c>
      <c r="W4" s="55" t="s">
        <v>1210</v>
      </c>
      <c r="X4">
        <v>300</v>
      </c>
      <c r="Y4" t="s">
        <v>540</v>
      </c>
      <c r="Z4" s="64" t="s">
        <v>527</v>
      </c>
      <c r="AB4">
        <v>341905832</v>
      </c>
    </row>
    <row r="5" spans="1:73" x14ac:dyDescent="0.25">
      <c r="A5" s="52" t="s">
        <v>32</v>
      </c>
      <c r="B5" s="19"/>
      <c r="C5" s="19"/>
      <c r="D5" s="19"/>
      <c r="E5" s="21"/>
      <c r="F5" s="19"/>
      <c r="G5" s="19"/>
      <c r="H5" s="19"/>
      <c r="I5" s="18"/>
      <c r="J5" s="18" t="s">
        <v>165</v>
      </c>
      <c r="K5" s="18"/>
      <c r="L5" s="19"/>
      <c r="M5" s="19"/>
      <c r="N5" s="19"/>
      <c r="O5" s="5"/>
      <c r="P5" s="18"/>
      <c r="Q5" s="18"/>
      <c r="R5" s="18"/>
      <c r="S5" s="58" t="s">
        <v>480</v>
      </c>
      <c r="T5" s="41" t="s">
        <v>474</v>
      </c>
      <c r="U5" s="63" t="s">
        <v>525</v>
      </c>
      <c r="V5" s="19" t="s">
        <v>154</v>
      </c>
      <c r="W5" s="55" t="s">
        <v>1211</v>
      </c>
      <c r="X5">
        <v>150</v>
      </c>
      <c r="Y5" s="18" t="s">
        <v>425</v>
      </c>
      <c r="Z5" s="18" t="s">
        <v>527</v>
      </c>
      <c r="AB5">
        <v>763811990</v>
      </c>
    </row>
    <row r="6" spans="1:73" s="79" customFormat="1" ht="30" x14ac:dyDescent="0.25">
      <c r="A6" s="109" t="s">
        <v>32</v>
      </c>
      <c r="B6" s="59" t="s">
        <v>1296</v>
      </c>
      <c r="C6" s="100" t="s">
        <v>156</v>
      </c>
      <c r="D6" s="100" t="s">
        <v>1297</v>
      </c>
      <c r="E6" s="61" t="s">
        <v>1298</v>
      </c>
      <c r="F6" s="83" t="s">
        <v>1145</v>
      </c>
      <c r="G6" s="83" t="s">
        <v>455</v>
      </c>
      <c r="H6" s="56">
        <v>19057</v>
      </c>
      <c r="J6" s="79" t="s">
        <v>1307</v>
      </c>
      <c r="L6" s="100" t="s">
        <v>424</v>
      </c>
      <c r="M6" s="100" t="s">
        <v>154</v>
      </c>
      <c r="N6" s="100" t="s">
        <v>1299</v>
      </c>
      <c r="O6" s="62" t="s">
        <v>1300</v>
      </c>
      <c r="Q6" s="79" t="s">
        <v>540</v>
      </c>
      <c r="S6" t="s">
        <v>1308</v>
      </c>
      <c r="T6" s="59" t="s">
        <v>1296</v>
      </c>
      <c r="U6" s="92" t="s">
        <v>796</v>
      </c>
      <c r="V6" s="100" t="s">
        <v>154</v>
      </c>
      <c r="W6" s="91" t="s">
        <v>1210</v>
      </c>
      <c r="X6" s="79">
        <v>561</v>
      </c>
      <c r="Y6" s="79" t="s">
        <v>540</v>
      </c>
      <c r="Z6" s="101" t="s">
        <v>527</v>
      </c>
      <c r="AB6" s="79">
        <v>671542908</v>
      </c>
    </row>
    <row r="7" spans="1:73" s="79" customFormat="1" ht="30" x14ac:dyDescent="0.25">
      <c r="A7" s="109" t="s">
        <v>32</v>
      </c>
      <c r="B7" s="59" t="s">
        <v>1301</v>
      </c>
      <c r="C7" s="100" t="s">
        <v>156</v>
      </c>
      <c r="D7" s="100" t="s">
        <v>1302</v>
      </c>
      <c r="E7" s="61" t="s">
        <v>1303</v>
      </c>
      <c r="F7" s="83" t="s">
        <v>1304</v>
      </c>
      <c r="G7" s="83" t="s">
        <v>455</v>
      </c>
      <c r="H7" s="56">
        <v>19607</v>
      </c>
      <c r="J7" s="82" t="s">
        <v>165</v>
      </c>
      <c r="L7" s="100" t="s">
        <v>424</v>
      </c>
      <c r="M7" s="100" t="s">
        <v>154</v>
      </c>
      <c r="N7" s="100" t="s">
        <v>1305</v>
      </c>
      <c r="O7" s="62" t="s">
        <v>1306</v>
      </c>
      <c r="Q7" s="82" t="s">
        <v>425</v>
      </c>
      <c r="S7" t="s">
        <v>1309</v>
      </c>
      <c r="T7" s="59" t="s">
        <v>1301</v>
      </c>
      <c r="U7" s="92" t="s">
        <v>796</v>
      </c>
      <c r="V7" s="100" t="s">
        <v>154</v>
      </c>
      <c r="W7" s="91" t="s">
        <v>1310</v>
      </c>
      <c r="X7" s="79">
        <v>871</v>
      </c>
      <c r="Y7" s="82" t="s">
        <v>425</v>
      </c>
      <c r="Z7" s="101" t="s">
        <v>527</v>
      </c>
      <c r="AB7" s="79">
        <v>871542389</v>
      </c>
    </row>
    <row r="9" spans="1:73" x14ac:dyDescent="0.25">
      <c r="A9" s="18" t="s">
        <v>32</v>
      </c>
      <c r="B9" s="19" t="s">
        <v>521</v>
      </c>
      <c r="C9" s="19" t="s">
        <v>156</v>
      </c>
      <c r="D9" s="19" t="s">
        <v>522</v>
      </c>
      <c r="E9" s="21" t="s">
        <v>114</v>
      </c>
      <c r="F9" s="19" t="s">
        <v>523</v>
      </c>
      <c r="G9" s="19" t="s">
        <v>118</v>
      </c>
      <c r="H9" s="19" t="s">
        <v>119</v>
      </c>
      <c r="I9" s="18"/>
      <c r="J9" s="18" t="s">
        <v>165</v>
      </c>
      <c r="K9" s="18"/>
      <c r="L9" s="19" t="s">
        <v>424</v>
      </c>
      <c r="M9" s="19" t="s">
        <v>154</v>
      </c>
      <c r="N9" s="19" t="s">
        <v>177</v>
      </c>
      <c r="O9" s="5" t="s">
        <v>524</v>
      </c>
      <c r="P9" s="18"/>
      <c r="Q9" s="18" t="s">
        <v>425</v>
      </c>
      <c r="R9" s="18"/>
      <c r="S9" s="65"/>
      <c r="T9" s="19" t="s">
        <v>521</v>
      </c>
      <c r="U9" s="19" t="s">
        <v>525</v>
      </c>
      <c r="V9" s="19" t="s">
        <v>154</v>
      </c>
      <c r="W9" s="18" t="s">
        <v>526</v>
      </c>
      <c r="X9" s="18">
        <v>100</v>
      </c>
      <c r="Y9" s="18" t="s">
        <v>425</v>
      </c>
      <c r="Z9" s="18" t="s">
        <v>527</v>
      </c>
      <c r="AA9" s="18"/>
      <c r="AB9" s="18">
        <v>123456400</v>
      </c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</row>
    <row r="10" spans="1:73" x14ac:dyDescent="0.25">
      <c r="A10" s="18" t="s">
        <v>32</v>
      </c>
      <c r="B10" s="19" t="s">
        <v>528</v>
      </c>
      <c r="C10" s="19" t="s">
        <v>293</v>
      </c>
      <c r="D10" s="19" t="s">
        <v>529</v>
      </c>
      <c r="E10" s="21" t="s">
        <v>530</v>
      </c>
      <c r="F10" s="19" t="s">
        <v>117</v>
      </c>
      <c r="G10" s="19" t="s">
        <v>118</v>
      </c>
      <c r="H10" s="19" t="s">
        <v>119</v>
      </c>
      <c r="I10" s="18"/>
      <c r="J10" s="18" t="s">
        <v>165</v>
      </c>
      <c r="K10" s="18"/>
      <c r="L10" s="19" t="s">
        <v>511</v>
      </c>
      <c r="M10" s="19" t="s">
        <v>531</v>
      </c>
      <c r="N10" s="19" t="s">
        <v>532</v>
      </c>
      <c r="O10" s="19" t="s">
        <v>533</v>
      </c>
      <c r="P10" s="18"/>
      <c r="Q10" s="18" t="s">
        <v>425</v>
      </c>
      <c r="R10" s="18"/>
      <c r="S10" s="66"/>
      <c r="T10" s="19" t="s">
        <v>528</v>
      </c>
      <c r="U10" s="19" t="s">
        <v>534</v>
      </c>
      <c r="V10" s="19" t="s">
        <v>531</v>
      </c>
      <c r="W10" s="18" t="s">
        <v>526</v>
      </c>
      <c r="X10" s="18">
        <v>100</v>
      </c>
      <c r="Y10" s="18" t="s">
        <v>425</v>
      </c>
      <c r="Z10" s="18" t="s">
        <v>527</v>
      </c>
      <c r="AA10" s="18"/>
      <c r="AB10" s="18">
        <v>123456789</v>
      </c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</row>
  </sheetData>
  <hyperlinks>
    <hyperlink ref="O3" r:id="rId1" xr:uid="{0A79A55A-AB57-4124-8D4A-DBBDFCBC0FD8}"/>
    <hyperlink ref="O4" r:id="rId2" xr:uid="{228929B5-99F0-49E9-9042-A05374E0BD9D}"/>
    <hyperlink ref="O6" r:id="rId3" xr:uid="{7D156388-0992-4BAC-A5FE-B013C371C2AE}"/>
    <hyperlink ref="O7" r:id="rId4" xr:uid="{44F708DC-3EB5-48DA-A76B-30623B39E3E2}"/>
  </hyperlinks>
  <pageMargins left="0.7" right="0.7" top="0.75" bottom="0.75" header="0.3" footer="0.3"/>
  <pageSetup orientation="portrait" r:id="rId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B242-384B-4096-9C94-A56E3EECB3AD}">
  <sheetPr codeName="Sheet24"/>
  <dimension ref="A1:BU4"/>
  <sheetViews>
    <sheetView workbookViewId="0">
      <selection activeCell="C16" sqref="C1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4.140625" bestFit="1" customWidth="1" collapsed="1"/>
    <col min="24" max="24" width="21.140625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3.7109375" bestFit="1" customWidth="1" collapsed="1"/>
  </cols>
  <sheetData>
    <row r="1" spans="1:73" x14ac:dyDescent="0.25">
      <c r="A1" s="68" t="s">
        <v>94</v>
      </c>
      <c r="B1" s="68" t="s">
        <v>402</v>
      </c>
      <c r="C1" s="68" t="s">
        <v>403</v>
      </c>
      <c r="D1" s="68" t="s">
        <v>404</v>
      </c>
      <c r="E1" s="68" t="s">
        <v>405</v>
      </c>
      <c r="F1" s="68" t="s">
        <v>406</v>
      </c>
      <c r="G1" s="68" t="s">
        <v>407</v>
      </c>
      <c r="H1" s="68" t="s">
        <v>408</v>
      </c>
      <c r="I1" s="68" t="s">
        <v>409</v>
      </c>
      <c r="J1" s="68" t="s">
        <v>410</v>
      </c>
      <c r="K1" s="68" t="s">
        <v>411</v>
      </c>
      <c r="L1" s="68" t="s">
        <v>412</v>
      </c>
      <c r="M1" s="68" t="s">
        <v>448</v>
      </c>
      <c r="N1" s="68" t="s">
        <v>449</v>
      </c>
      <c r="O1" s="68" t="s">
        <v>450</v>
      </c>
      <c r="P1" s="68" t="s">
        <v>413</v>
      </c>
      <c r="Q1" s="68" t="s">
        <v>414</v>
      </c>
      <c r="R1" s="68" t="s">
        <v>415</v>
      </c>
      <c r="S1" s="73" t="s">
        <v>416</v>
      </c>
      <c r="T1" s="73" t="s">
        <v>512</v>
      </c>
      <c r="U1" s="73" t="s">
        <v>513</v>
      </c>
      <c r="V1" s="73" t="s">
        <v>514</v>
      </c>
      <c r="W1" s="73" t="s">
        <v>515</v>
      </c>
      <c r="X1" s="73" t="s">
        <v>516</v>
      </c>
      <c r="Y1" s="73" t="s">
        <v>517</v>
      </c>
      <c r="Z1" s="73" t="s">
        <v>518</v>
      </c>
      <c r="AA1" s="73" t="s">
        <v>519</v>
      </c>
      <c r="AB1" s="73" t="s">
        <v>520</v>
      </c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</row>
    <row r="2" spans="1:73" ht="30" x14ac:dyDescent="0.25">
      <c r="A2" s="52" t="s">
        <v>33</v>
      </c>
      <c r="B2" s="76" t="s">
        <v>1215</v>
      </c>
      <c r="C2" s="70" t="s">
        <v>293</v>
      </c>
      <c r="D2" s="70" t="s">
        <v>551</v>
      </c>
      <c r="E2" s="72" t="s">
        <v>552</v>
      </c>
      <c r="F2" s="77" t="s">
        <v>454</v>
      </c>
      <c r="G2" s="77" t="s">
        <v>455</v>
      </c>
      <c r="H2" s="77">
        <v>19136</v>
      </c>
      <c r="I2" s="67"/>
      <c r="J2" s="69" t="s">
        <v>509</v>
      </c>
      <c r="K2" s="67"/>
      <c r="L2" s="70" t="s">
        <v>511</v>
      </c>
      <c r="M2" s="70" t="s">
        <v>553</v>
      </c>
      <c r="N2" s="70" t="s">
        <v>554</v>
      </c>
      <c r="O2" s="78" t="s">
        <v>1272</v>
      </c>
      <c r="P2" s="67"/>
      <c r="Q2" s="69" t="s">
        <v>510</v>
      </c>
      <c r="R2" s="67"/>
      <c r="S2" t="s">
        <v>1273</v>
      </c>
      <c r="T2" s="76" t="s">
        <v>1215</v>
      </c>
      <c r="U2" s="70" t="s">
        <v>539</v>
      </c>
      <c r="V2" s="70" t="s">
        <v>531</v>
      </c>
      <c r="W2" s="75" t="s">
        <v>1216</v>
      </c>
      <c r="X2" s="67">
        <v>209</v>
      </c>
      <c r="Y2" s="67" t="s">
        <v>540</v>
      </c>
      <c r="Z2" s="69" t="s">
        <v>527</v>
      </c>
      <c r="AA2" s="67"/>
      <c r="AB2" s="67">
        <v>984173073</v>
      </c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</row>
    <row r="4" spans="1:73" x14ac:dyDescent="0.25">
      <c r="A4" s="69" t="s">
        <v>33</v>
      </c>
      <c r="B4" s="70" t="s">
        <v>547</v>
      </c>
      <c r="C4" s="70" t="s">
        <v>156</v>
      </c>
      <c r="D4" s="70" t="s">
        <v>548</v>
      </c>
      <c r="E4" s="72" t="s">
        <v>114</v>
      </c>
      <c r="F4" s="70" t="s">
        <v>549</v>
      </c>
      <c r="G4" s="70" t="s">
        <v>118</v>
      </c>
      <c r="H4" s="70" t="s">
        <v>119</v>
      </c>
      <c r="I4" s="69"/>
      <c r="J4" s="69" t="s">
        <v>165</v>
      </c>
      <c r="K4" s="69"/>
      <c r="L4" s="70" t="s">
        <v>424</v>
      </c>
      <c r="M4" s="70" t="s">
        <v>234</v>
      </c>
      <c r="N4" s="70" t="s">
        <v>177</v>
      </c>
      <c r="O4" s="74" t="s">
        <v>524</v>
      </c>
      <c r="P4" s="69"/>
      <c r="Q4" s="69" t="s">
        <v>425</v>
      </c>
      <c r="R4" s="69"/>
      <c r="S4" s="67" t="s">
        <v>550</v>
      </c>
      <c r="T4" s="70" t="s">
        <v>547</v>
      </c>
      <c r="U4" s="70" t="s">
        <v>525</v>
      </c>
      <c r="V4" s="70" t="s">
        <v>154</v>
      </c>
      <c r="W4" s="69" t="s">
        <v>526</v>
      </c>
      <c r="X4" s="69">
        <v>100</v>
      </c>
      <c r="Y4" s="69" t="s">
        <v>425</v>
      </c>
      <c r="Z4" s="69" t="s">
        <v>527</v>
      </c>
      <c r="AA4" s="69"/>
      <c r="AB4" s="69">
        <v>123456401</v>
      </c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</row>
  </sheetData>
  <hyperlinks>
    <hyperlink ref="O4" r:id="rId1" xr:uid="{48C2DD8B-0A6C-47DB-AF1D-DF3519E6D1F9}"/>
    <hyperlink ref="O2" r:id="rId2" display="jimmy87@gmail.com" xr:uid="{C5E8357A-9EE4-4484-B879-C463022858CC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619EA-1295-4B02-BB55-CCE2465B6616}">
  <sheetPr codeName="Sheet25"/>
  <dimension ref="A1:BV9"/>
  <sheetViews>
    <sheetView topLeftCell="Z1" workbookViewId="0">
      <selection activeCell="AG13" sqref="AG1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82" t="s">
        <v>34</v>
      </c>
      <c r="B2" s="83" t="s">
        <v>1950</v>
      </c>
      <c r="C2" s="83" t="s">
        <v>156</v>
      </c>
      <c r="D2" s="83" t="s">
        <v>1951</v>
      </c>
      <c r="E2" s="85" t="s">
        <v>114</v>
      </c>
      <c r="F2" s="83" t="s">
        <v>1952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t="s">
        <v>1953</v>
      </c>
      <c r="T2" s="83" t="s">
        <v>1951</v>
      </c>
      <c r="U2" s="83" t="s">
        <v>1950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82">
        <v>70017005</v>
      </c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</row>
    <row r="3" spans="1:74" x14ac:dyDescent="0.25">
      <c r="A3" s="108" t="s">
        <v>34</v>
      </c>
      <c r="S3" s="90" t="s">
        <v>480</v>
      </c>
      <c r="T3" s="92" t="s">
        <v>475</v>
      </c>
      <c r="U3" s="89" t="s">
        <v>474</v>
      </c>
      <c r="V3" s="92" t="s">
        <v>525</v>
      </c>
      <c r="W3" s="83" t="s">
        <v>154</v>
      </c>
      <c r="X3" s="91" t="s">
        <v>1211</v>
      </c>
      <c r="Y3" s="79">
        <v>150</v>
      </c>
      <c r="Z3" s="79" t="s">
        <v>546</v>
      </c>
      <c r="AA3" s="82" t="s">
        <v>527</v>
      </c>
      <c r="AC3" s="82">
        <v>234190557</v>
      </c>
    </row>
    <row r="4" spans="1:74" ht="30" x14ac:dyDescent="0.25">
      <c r="A4" s="108" t="s">
        <v>34</v>
      </c>
      <c r="S4" s="99" t="s">
        <v>466</v>
      </c>
      <c r="T4" s="100" t="s">
        <v>563</v>
      </c>
      <c r="U4" s="89" t="s">
        <v>1168</v>
      </c>
      <c r="V4" s="83" t="s">
        <v>539</v>
      </c>
      <c r="W4" s="83" t="s">
        <v>531</v>
      </c>
      <c r="X4" s="88" t="s">
        <v>1209</v>
      </c>
      <c r="Y4" s="82">
        <v>500</v>
      </c>
      <c r="Z4" s="82" t="s">
        <v>540</v>
      </c>
      <c r="AA4" s="82" t="s">
        <v>527</v>
      </c>
      <c r="AB4" s="82"/>
      <c r="AC4" s="82">
        <v>234190555</v>
      </c>
    </row>
    <row r="5" spans="1:74" ht="30" x14ac:dyDescent="0.25">
      <c r="A5" s="108" t="s">
        <v>34</v>
      </c>
      <c r="S5" s="90" t="s">
        <v>473</v>
      </c>
      <c r="T5" s="100" t="s">
        <v>564</v>
      </c>
      <c r="U5" s="59" t="s">
        <v>1167</v>
      </c>
      <c r="V5" s="92" t="s">
        <v>1214</v>
      </c>
      <c r="W5" s="100" t="s">
        <v>531</v>
      </c>
      <c r="X5" s="91" t="s">
        <v>1210</v>
      </c>
      <c r="Y5" s="79">
        <v>300</v>
      </c>
      <c r="Z5" s="79" t="s">
        <v>545</v>
      </c>
      <c r="AA5" s="101" t="s">
        <v>527</v>
      </c>
      <c r="AC5" s="82">
        <v>234190556</v>
      </c>
    </row>
    <row r="6" spans="1:74" s="82" customFormat="1" ht="30" x14ac:dyDescent="0.25">
      <c r="A6" s="108" t="s">
        <v>34</v>
      </c>
      <c r="S6" s="90" t="s">
        <v>458</v>
      </c>
      <c r="T6" s="94" t="s">
        <v>452</v>
      </c>
      <c r="U6" s="83" t="s">
        <v>451</v>
      </c>
      <c r="V6" s="83" t="s">
        <v>525</v>
      </c>
      <c r="W6" s="83" t="s">
        <v>154</v>
      </c>
      <c r="X6" s="88" t="s">
        <v>1208</v>
      </c>
      <c r="Y6" s="82">
        <v>201</v>
      </c>
      <c r="Z6" s="82" t="s">
        <v>510</v>
      </c>
      <c r="AA6" s="82" t="s">
        <v>527</v>
      </c>
      <c r="AC6" s="79">
        <v>444712908</v>
      </c>
    </row>
    <row r="8" spans="1:74" x14ac:dyDescent="0.25">
      <c r="A8" s="82" t="s">
        <v>34</v>
      </c>
      <c r="B8" s="83" t="s">
        <v>556</v>
      </c>
      <c r="C8" s="83" t="s">
        <v>156</v>
      </c>
      <c r="D8" s="83" t="s">
        <v>557</v>
      </c>
      <c r="E8" s="85" t="s">
        <v>114</v>
      </c>
      <c r="F8" s="83" t="s">
        <v>558</v>
      </c>
      <c r="G8" s="83" t="s">
        <v>118</v>
      </c>
      <c r="H8" s="83" t="s">
        <v>119</v>
      </c>
      <c r="I8" s="82"/>
      <c r="J8" s="82" t="s">
        <v>165</v>
      </c>
      <c r="K8" s="82"/>
      <c r="L8" s="83" t="s">
        <v>424</v>
      </c>
      <c r="M8" s="83" t="s">
        <v>234</v>
      </c>
      <c r="N8" s="83" t="s">
        <v>177</v>
      </c>
      <c r="O8" s="87" t="s">
        <v>524</v>
      </c>
      <c r="P8" s="82"/>
      <c r="Q8" s="82" t="s">
        <v>425</v>
      </c>
      <c r="R8" s="82"/>
      <c r="S8" s="79" t="s">
        <v>1217</v>
      </c>
      <c r="T8" s="83" t="s">
        <v>559</v>
      </c>
      <c r="U8" s="83" t="s">
        <v>560</v>
      </c>
      <c r="V8" s="83" t="s">
        <v>534</v>
      </c>
      <c r="W8" s="83" t="s">
        <v>531</v>
      </c>
      <c r="X8" s="82" t="s">
        <v>526</v>
      </c>
      <c r="Y8" s="82">
        <v>100</v>
      </c>
      <c r="Z8" s="82" t="s">
        <v>425</v>
      </c>
      <c r="AA8" s="82" t="s">
        <v>527</v>
      </c>
      <c r="AB8" s="82"/>
      <c r="AC8" s="82">
        <v>123456402</v>
      </c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  <c r="BV8" s="82"/>
    </row>
    <row r="9" spans="1:74" x14ac:dyDescent="0.25">
      <c r="A9" s="96" t="s">
        <v>34</v>
      </c>
      <c r="B9" s="97" t="s">
        <v>528</v>
      </c>
      <c r="C9" s="97" t="s">
        <v>293</v>
      </c>
      <c r="D9" s="97" t="s">
        <v>561</v>
      </c>
      <c r="E9" s="98" t="s">
        <v>530</v>
      </c>
      <c r="F9" s="97" t="s">
        <v>562</v>
      </c>
      <c r="G9" s="97" t="s">
        <v>118</v>
      </c>
      <c r="H9" s="97" t="s">
        <v>119</v>
      </c>
      <c r="I9" s="96"/>
      <c r="J9" s="96" t="s">
        <v>165</v>
      </c>
      <c r="K9" s="96"/>
      <c r="L9" s="97" t="s">
        <v>511</v>
      </c>
      <c r="M9" s="97" t="s">
        <v>553</v>
      </c>
      <c r="N9" s="97" t="s">
        <v>532</v>
      </c>
      <c r="O9" s="97" t="s">
        <v>533</v>
      </c>
      <c r="P9" s="96"/>
      <c r="Q9" s="96" t="s">
        <v>425</v>
      </c>
      <c r="R9" s="96"/>
      <c r="S9" s="79" t="s">
        <v>572</v>
      </c>
      <c r="T9" s="97" t="s">
        <v>561</v>
      </c>
      <c r="U9" s="97" t="s">
        <v>528</v>
      </c>
      <c r="V9" s="97" t="s">
        <v>534</v>
      </c>
      <c r="W9" s="97" t="s">
        <v>531</v>
      </c>
      <c r="X9" s="96" t="s">
        <v>526</v>
      </c>
      <c r="Y9" s="96">
        <v>100</v>
      </c>
      <c r="Z9" s="96" t="s">
        <v>425</v>
      </c>
      <c r="AA9" s="96" t="s">
        <v>527</v>
      </c>
      <c r="AB9" s="96"/>
      <c r="AC9" s="96">
        <v>567689777</v>
      </c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</row>
  </sheetData>
  <hyperlinks>
    <hyperlink ref="O8" r:id="rId1" xr:uid="{1FEAE88A-E7FF-4DB0-9A52-6CDBDE9F3842}"/>
    <hyperlink ref="O2" r:id="rId2" xr:uid="{7BE22498-F38B-4CFA-8783-8D62C7F2CFD1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CEA6-A24C-41FA-8532-F17DEB4E077C}">
  <sheetPr codeName="Sheet26"/>
  <dimension ref="A1:BX3"/>
  <sheetViews>
    <sheetView workbookViewId="0">
      <selection activeCell="AE11" sqref="AE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.7109375" customWidth="1" collapsed="1"/>
  </cols>
  <sheetData>
    <row r="1" spans="1:76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566</v>
      </c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</row>
    <row r="2" spans="1:76" x14ac:dyDescent="0.25">
      <c r="A2" s="18" t="s">
        <v>35</v>
      </c>
      <c r="B2" s="19" t="s">
        <v>567</v>
      </c>
      <c r="C2" s="19" t="s">
        <v>156</v>
      </c>
      <c r="D2" s="19" t="s">
        <v>568</v>
      </c>
      <c r="E2" s="21" t="s">
        <v>114</v>
      </c>
      <c r="F2" s="19" t="s">
        <v>569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570</v>
      </c>
      <c r="T2" s="19" t="s">
        <v>568</v>
      </c>
      <c r="U2" s="19" t="s">
        <v>567</v>
      </c>
      <c r="V2" s="19" t="s">
        <v>525</v>
      </c>
      <c r="W2" s="19" t="s">
        <v>154</v>
      </c>
      <c r="X2" s="18" t="s">
        <v>526</v>
      </c>
      <c r="Y2" s="18">
        <v>100</v>
      </c>
      <c r="Z2" s="18" t="s">
        <v>425</v>
      </c>
      <c r="AA2" s="18" t="s">
        <v>527</v>
      </c>
      <c r="AB2" s="18"/>
      <c r="AC2" s="28">
        <v>123456403</v>
      </c>
      <c r="AD2" s="19"/>
      <c r="AE2" s="19" t="s">
        <v>571</v>
      </c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</row>
    <row r="3" spans="1:76" x14ac:dyDescent="0.25">
      <c r="A3" s="18" t="s">
        <v>35</v>
      </c>
      <c r="B3" s="19" t="s">
        <v>528</v>
      </c>
      <c r="C3" s="19" t="s">
        <v>293</v>
      </c>
      <c r="D3" s="19" t="s">
        <v>561</v>
      </c>
      <c r="E3" s="21" t="s">
        <v>530</v>
      </c>
      <c r="F3" s="19" t="s">
        <v>562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t="s">
        <v>572</v>
      </c>
      <c r="T3" s="19" t="s">
        <v>561</v>
      </c>
      <c r="U3" s="19" t="s">
        <v>528</v>
      </c>
      <c r="V3" s="19" t="s">
        <v>534</v>
      </c>
      <c r="W3" s="19" t="s">
        <v>531</v>
      </c>
      <c r="X3" s="18" t="s">
        <v>526</v>
      </c>
      <c r="Y3" s="18">
        <v>100</v>
      </c>
      <c r="Z3" s="18" t="s">
        <v>425</v>
      </c>
      <c r="AA3" s="18" t="s">
        <v>527</v>
      </c>
      <c r="AB3" s="18"/>
      <c r="AC3" s="18">
        <v>567689777</v>
      </c>
    </row>
  </sheetData>
  <hyperlinks>
    <hyperlink ref="O2" r:id="rId1" xr:uid="{C9D02150-1230-4C38-A1E4-063AFEB916C4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7BD43-ED86-4EF2-9A18-DCA8ABE388B1}">
  <sheetPr codeName="Sheet27"/>
  <dimension ref="A1:BU9"/>
  <sheetViews>
    <sheetView zoomScale="90" zoomScaleNormal="90" workbookViewId="0">
      <selection activeCell="D13" sqref="D1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6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7.28515625" style="79" bestFit="1" customWidth="1" collapsed="1"/>
    <col min="22" max="22" width="19.5703125" style="79" bestFit="1" customWidth="1" collapsed="1"/>
    <col min="23" max="23" width="22.85546875" style="79" bestFit="1" customWidth="1" collapsed="1"/>
    <col min="24" max="24" width="21.140625" style="79" bestFit="1" customWidth="1" collapsed="1"/>
    <col min="25" max="25" width="26.5703125" style="79" bestFit="1" customWidth="1" collapsed="1"/>
    <col min="26" max="26" width="31.140625" style="79" bestFit="1" customWidth="1" collapsed="1"/>
    <col min="27" max="27" width="20.28515625" style="79" bestFit="1" customWidth="1" collapsed="1"/>
    <col min="28" max="28" width="23.7109375" style="79" bestFit="1" customWidth="1" collapsed="1"/>
    <col min="29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512</v>
      </c>
      <c r="U1" s="86" t="s">
        <v>513</v>
      </c>
      <c r="V1" s="86" t="s">
        <v>514</v>
      </c>
      <c r="W1" s="86" t="s">
        <v>515</v>
      </c>
      <c r="X1" s="86" t="s">
        <v>516</v>
      </c>
      <c r="Y1" s="86" t="s">
        <v>517</v>
      </c>
      <c r="Z1" s="86" t="s">
        <v>518</v>
      </c>
      <c r="AA1" s="86" t="s">
        <v>519</v>
      </c>
      <c r="AB1" s="86" t="s">
        <v>520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ht="30" x14ac:dyDescent="0.25">
      <c r="A2" s="52" t="s">
        <v>36</v>
      </c>
      <c r="S2" s="90" t="s">
        <v>458</v>
      </c>
      <c r="T2" s="81" t="s">
        <v>451</v>
      </c>
      <c r="U2" s="83" t="s">
        <v>525</v>
      </c>
      <c r="V2" s="83" t="s">
        <v>154</v>
      </c>
      <c r="W2" s="91" t="s">
        <v>1311</v>
      </c>
      <c r="X2" s="79">
        <v>201</v>
      </c>
      <c r="Y2" s="79" t="s">
        <v>510</v>
      </c>
      <c r="Z2" s="82" t="s">
        <v>527</v>
      </c>
      <c r="AB2" s="79">
        <v>234190558</v>
      </c>
    </row>
    <row r="3" spans="1:73" ht="30" x14ac:dyDescent="0.25">
      <c r="A3" s="52" t="s">
        <v>36</v>
      </c>
      <c r="B3" s="93" t="s">
        <v>1218</v>
      </c>
      <c r="C3" s="83" t="s">
        <v>293</v>
      </c>
      <c r="D3" s="83" t="s">
        <v>577</v>
      </c>
      <c r="E3" s="85" t="s">
        <v>578</v>
      </c>
      <c r="F3" s="83" t="s">
        <v>579</v>
      </c>
      <c r="G3" s="83" t="s">
        <v>580</v>
      </c>
      <c r="H3" s="83">
        <v>19030</v>
      </c>
      <c r="J3" s="82" t="s">
        <v>509</v>
      </c>
      <c r="L3" s="83" t="s">
        <v>511</v>
      </c>
      <c r="M3" s="83" t="s">
        <v>531</v>
      </c>
      <c r="N3" s="83" t="s">
        <v>581</v>
      </c>
      <c r="O3" s="87" t="s">
        <v>582</v>
      </c>
      <c r="Q3" s="79" t="s">
        <v>540</v>
      </c>
      <c r="S3" t="s">
        <v>1318</v>
      </c>
      <c r="T3" s="93" t="s">
        <v>1218</v>
      </c>
      <c r="U3" s="83" t="s">
        <v>539</v>
      </c>
      <c r="V3" s="83" t="s">
        <v>531</v>
      </c>
      <c r="W3" s="91" t="s">
        <v>1219</v>
      </c>
      <c r="X3" s="79">
        <v>500</v>
      </c>
      <c r="Y3" s="79" t="s">
        <v>540</v>
      </c>
      <c r="Z3" s="82" t="s">
        <v>527</v>
      </c>
      <c r="AB3" s="79">
        <v>234190559</v>
      </c>
    </row>
    <row r="4" spans="1:73" ht="30" x14ac:dyDescent="0.25">
      <c r="A4" s="52" t="s">
        <v>36</v>
      </c>
      <c r="B4" s="89" t="s">
        <v>1220</v>
      </c>
      <c r="C4" s="83" t="s">
        <v>293</v>
      </c>
      <c r="D4" s="83" t="s">
        <v>583</v>
      </c>
      <c r="E4" s="85" t="s">
        <v>584</v>
      </c>
      <c r="F4" s="83" t="s">
        <v>585</v>
      </c>
      <c r="G4" s="83" t="s">
        <v>580</v>
      </c>
      <c r="H4" s="83">
        <v>19030</v>
      </c>
      <c r="J4" s="82" t="s">
        <v>509</v>
      </c>
      <c r="L4" s="83" t="s">
        <v>511</v>
      </c>
      <c r="M4" s="83" t="s">
        <v>531</v>
      </c>
      <c r="N4" s="83" t="s">
        <v>586</v>
      </c>
      <c r="O4" s="87" t="s">
        <v>587</v>
      </c>
      <c r="Q4" s="79" t="s">
        <v>545</v>
      </c>
      <c r="S4" t="s">
        <v>1319</v>
      </c>
      <c r="T4" s="89" t="s">
        <v>1220</v>
      </c>
      <c r="U4" s="92" t="s">
        <v>1214</v>
      </c>
      <c r="V4" s="83" t="s">
        <v>531</v>
      </c>
      <c r="W4" s="91" t="s">
        <v>1221</v>
      </c>
      <c r="X4" s="79">
        <v>300</v>
      </c>
      <c r="Y4" s="79" t="s">
        <v>545</v>
      </c>
      <c r="Z4" s="82" t="s">
        <v>527</v>
      </c>
      <c r="AB4" s="79">
        <v>234190560</v>
      </c>
    </row>
    <row r="5" spans="1:73" x14ac:dyDescent="0.25">
      <c r="A5" s="52" t="s">
        <v>36</v>
      </c>
      <c r="S5" s="90" t="s">
        <v>480</v>
      </c>
      <c r="T5" s="89" t="s">
        <v>474</v>
      </c>
      <c r="U5" s="92" t="s">
        <v>525</v>
      </c>
      <c r="V5" s="83" t="s">
        <v>154</v>
      </c>
      <c r="W5" s="91" t="s">
        <v>1312</v>
      </c>
      <c r="X5" s="79">
        <v>150</v>
      </c>
      <c r="Y5" s="79" t="s">
        <v>546</v>
      </c>
      <c r="Z5" s="82" t="s">
        <v>527</v>
      </c>
      <c r="AB5" s="79">
        <v>234190561</v>
      </c>
    </row>
    <row r="8" spans="1:73" x14ac:dyDescent="0.25">
      <c r="A8" s="82" t="s">
        <v>36</v>
      </c>
      <c r="B8" s="83" t="s">
        <v>573</v>
      </c>
      <c r="C8" s="83" t="s">
        <v>156</v>
      </c>
      <c r="D8" s="83" t="s">
        <v>574</v>
      </c>
      <c r="E8" s="85" t="s">
        <v>114</v>
      </c>
      <c r="F8" s="83" t="s">
        <v>575</v>
      </c>
      <c r="G8" s="83" t="s">
        <v>118</v>
      </c>
      <c r="H8" s="83" t="s">
        <v>119</v>
      </c>
      <c r="I8" s="82"/>
      <c r="J8" s="82" t="s">
        <v>165</v>
      </c>
      <c r="K8" s="82"/>
      <c r="L8" s="83" t="s">
        <v>424</v>
      </c>
      <c r="M8" s="83" t="s">
        <v>154</v>
      </c>
      <c r="N8" s="83" t="s">
        <v>177</v>
      </c>
      <c r="O8" s="87" t="s">
        <v>524</v>
      </c>
      <c r="P8" s="82"/>
      <c r="Q8" s="82" t="s">
        <v>425</v>
      </c>
      <c r="R8" s="82"/>
      <c r="S8" s="79" t="s">
        <v>1222</v>
      </c>
      <c r="T8" s="83" t="s">
        <v>573</v>
      </c>
      <c r="U8" s="83" t="s">
        <v>525</v>
      </c>
      <c r="V8" s="83" t="s">
        <v>154</v>
      </c>
      <c r="W8" s="82" t="s">
        <v>576</v>
      </c>
      <c r="X8" s="82">
        <v>100</v>
      </c>
      <c r="Y8" s="82" t="s">
        <v>425</v>
      </c>
      <c r="Z8" s="82" t="s">
        <v>527</v>
      </c>
      <c r="AA8" s="82"/>
      <c r="AB8" s="82">
        <v>123456404</v>
      </c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</row>
    <row r="9" spans="1:73" x14ac:dyDescent="0.25">
      <c r="A9" s="82" t="s">
        <v>36</v>
      </c>
      <c r="B9" s="83" t="s">
        <v>528</v>
      </c>
      <c r="C9" s="83" t="s">
        <v>293</v>
      </c>
      <c r="D9" s="83" t="s">
        <v>529</v>
      </c>
      <c r="E9" s="85" t="s">
        <v>530</v>
      </c>
      <c r="F9" s="83" t="s">
        <v>117</v>
      </c>
      <c r="G9" s="83" t="s">
        <v>118</v>
      </c>
      <c r="H9" s="83" t="s">
        <v>119</v>
      </c>
      <c r="I9" s="82"/>
      <c r="J9" s="82" t="s">
        <v>165</v>
      </c>
      <c r="K9" s="82"/>
      <c r="L9" s="83" t="s">
        <v>511</v>
      </c>
      <c r="M9" s="83" t="s">
        <v>531</v>
      </c>
      <c r="N9" s="83" t="s">
        <v>532</v>
      </c>
      <c r="O9" s="83" t="s">
        <v>533</v>
      </c>
      <c r="P9" s="82"/>
      <c r="Q9" s="82" t="s">
        <v>425</v>
      </c>
      <c r="R9" s="82"/>
      <c r="S9" s="83">
        <v>137</v>
      </c>
      <c r="T9" s="83" t="s">
        <v>528</v>
      </c>
      <c r="U9" s="83" t="s">
        <v>534</v>
      </c>
      <c r="V9" s="83" t="s">
        <v>531</v>
      </c>
      <c r="W9" s="82" t="s">
        <v>576</v>
      </c>
      <c r="X9" s="82">
        <v>100</v>
      </c>
      <c r="Y9" s="82" t="s">
        <v>425</v>
      </c>
      <c r="Z9" s="82" t="s">
        <v>527</v>
      </c>
      <c r="AA9" s="82"/>
      <c r="AB9" s="82">
        <v>123456789</v>
      </c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M9" s="82"/>
      <c r="BN9" s="82"/>
      <c r="BO9" s="82"/>
      <c r="BP9" s="82"/>
      <c r="BQ9" s="82"/>
      <c r="BR9" s="82"/>
      <c r="BS9" s="82"/>
      <c r="BT9" s="82"/>
      <c r="BU9" s="82"/>
    </row>
  </sheetData>
  <hyperlinks>
    <hyperlink ref="O8" r:id="rId1" xr:uid="{321064E4-957F-4A87-876A-6417E8A3D563}"/>
    <hyperlink ref="O3" r:id="rId2" xr:uid="{023F26DA-11C5-4582-9BEE-6EF9CA4A2061}"/>
    <hyperlink ref="O4" r:id="rId3" xr:uid="{CE01D70D-8D35-47C2-B4F0-BFF48C65D00B}"/>
  </hyperlinks>
  <pageMargins left="0.7" right="0.7" top="0.75" bottom="0.75" header="0.3" footer="0.3"/>
  <pageSetup orientation="portrait"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CC316-1852-417A-80C0-F172FB5253DE}">
  <sheetPr codeName="Sheet28"/>
  <dimension ref="A1:BU5"/>
  <sheetViews>
    <sheetView workbookViewId="0">
      <selection activeCell="A2" sqref="A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7.28515625" style="79" bestFit="1" customWidth="1" collapsed="1"/>
    <col min="22" max="22" width="19.5703125" style="79" bestFit="1" customWidth="1" collapsed="1"/>
    <col min="23" max="23" width="24.140625" style="79" bestFit="1" customWidth="1" collapsed="1"/>
    <col min="24" max="24" width="21.140625" style="79" bestFit="1" customWidth="1" collapsed="1"/>
    <col min="25" max="25" width="26.5703125" style="79" bestFit="1" customWidth="1" collapsed="1"/>
    <col min="26" max="26" width="31.140625" style="79" bestFit="1" customWidth="1" collapsed="1"/>
    <col min="27" max="27" width="20.28515625" style="79" bestFit="1" customWidth="1" collapsed="1"/>
    <col min="28" max="28" width="23.7109375" style="79" bestFit="1" customWidth="1" collapsed="1"/>
    <col min="29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512</v>
      </c>
      <c r="U1" s="86" t="s">
        <v>513</v>
      </c>
      <c r="V1" s="86" t="s">
        <v>514</v>
      </c>
      <c r="W1" s="86" t="s">
        <v>515</v>
      </c>
      <c r="X1" s="86" t="s">
        <v>516</v>
      </c>
      <c r="Y1" s="86" t="s">
        <v>517</v>
      </c>
      <c r="Z1" s="86" t="s">
        <v>518</v>
      </c>
      <c r="AA1" s="86" t="s">
        <v>519</v>
      </c>
      <c r="AB1" s="86" t="s">
        <v>520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ht="30" x14ac:dyDescent="0.25">
      <c r="A2" s="52" t="s">
        <v>37</v>
      </c>
      <c r="B2" s="93" t="s">
        <v>1223</v>
      </c>
      <c r="C2" s="83" t="s">
        <v>293</v>
      </c>
      <c r="D2" s="83" t="s">
        <v>591</v>
      </c>
      <c r="E2" s="85" t="s">
        <v>592</v>
      </c>
      <c r="F2" s="83" t="s">
        <v>454</v>
      </c>
      <c r="G2" s="83" t="s">
        <v>455</v>
      </c>
      <c r="H2" s="83">
        <v>19136</v>
      </c>
      <c r="J2" s="82" t="s">
        <v>509</v>
      </c>
      <c r="L2" s="83" t="s">
        <v>511</v>
      </c>
      <c r="M2" s="83" t="s">
        <v>553</v>
      </c>
      <c r="N2" s="83" t="s">
        <v>593</v>
      </c>
      <c r="O2" s="95" t="s">
        <v>1313</v>
      </c>
      <c r="Q2" s="82" t="s">
        <v>510</v>
      </c>
      <c r="S2" s="79">
        <v>212</v>
      </c>
      <c r="T2" s="93" t="s">
        <v>1223</v>
      </c>
      <c r="U2" s="83" t="s">
        <v>539</v>
      </c>
      <c r="V2" s="83" t="s">
        <v>531</v>
      </c>
      <c r="W2" s="91" t="s">
        <v>594</v>
      </c>
      <c r="X2" s="79">
        <v>211</v>
      </c>
      <c r="Y2" s="82" t="s">
        <v>510</v>
      </c>
      <c r="Z2" s="82" t="s">
        <v>527</v>
      </c>
      <c r="AB2" s="79">
        <v>234190562</v>
      </c>
    </row>
    <row r="4" spans="1:73" x14ac:dyDescent="0.25">
      <c r="A4" s="82" t="s">
        <v>37</v>
      </c>
      <c r="B4" s="83" t="s">
        <v>588</v>
      </c>
      <c r="C4" s="83" t="s">
        <v>156</v>
      </c>
      <c r="D4" s="83" t="s">
        <v>589</v>
      </c>
      <c r="E4" s="85" t="s">
        <v>530</v>
      </c>
      <c r="F4" s="83" t="s">
        <v>590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234</v>
      </c>
      <c r="N4" s="83" t="s">
        <v>177</v>
      </c>
      <c r="O4" s="87" t="s">
        <v>524</v>
      </c>
      <c r="P4" s="82"/>
      <c r="Q4" s="82" t="s">
        <v>425</v>
      </c>
      <c r="R4" s="82"/>
      <c r="S4" s="79" t="s">
        <v>1224</v>
      </c>
      <c r="T4" s="83" t="s">
        <v>588</v>
      </c>
      <c r="U4" s="83" t="s">
        <v>525</v>
      </c>
      <c r="V4" s="83" t="s">
        <v>154</v>
      </c>
      <c r="W4" s="82" t="s">
        <v>576</v>
      </c>
      <c r="X4" s="82">
        <v>100</v>
      </c>
      <c r="Y4" s="82" t="s">
        <v>425</v>
      </c>
      <c r="Z4" s="82" t="s">
        <v>527</v>
      </c>
      <c r="AA4" s="82"/>
      <c r="AB4" s="82">
        <v>123456405</v>
      </c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  <c r="BR4" s="82"/>
      <c r="BS4" s="82"/>
      <c r="BT4" s="82"/>
      <c r="BU4" s="82"/>
    </row>
    <row r="5" spans="1:73" x14ac:dyDescent="0.25">
      <c r="A5" s="82" t="s">
        <v>37</v>
      </c>
      <c r="B5" s="83" t="s">
        <v>528</v>
      </c>
      <c r="C5" s="83" t="s">
        <v>293</v>
      </c>
      <c r="D5" s="83" t="s">
        <v>529</v>
      </c>
      <c r="E5" s="85" t="s">
        <v>530</v>
      </c>
      <c r="F5" s="83" t="s">
        <v>117</v>
      </c>
      <c r="G5" s="83" t="s">
        <v>118</v>
      </c>
      <c r="H5" s="83" t="s">
        <v>119</v>
      </c>
      <c r="I5" s="82"/>
      <c r="J5" s="82" t="s">
        <v>165</v>
      </c>
      <c r="K5" s="82"/>
      <c r="L5" s="83" t="s">
        <v>511</v>
      </c>
      <c r="M5" s="83" t="s">
        <v>553</v>
      </c>
      <c r="N5" s="83" t="s">
        <v>532</v>
      </c>
      <c r="O5" s="83" t="s">
        <v>533</v>
      </c>
      <c r="P5" s="82"/>
      <c r="Q5" s="82" t="s">
        <v>425</v>
      </c>
      <c r="R5" s="82"/>
      <c r="S5" s="83">
        <v>137</v>
      </c>
      <c r="T5" s="83" t="s">
        <v>528</v>
      </c>
      <c r="U5" s="83" t="s">
        <v>534</v>
      </c>
      <c r="V5" s="83" t="s">
        <v>531</v>
      </c>
      <c r="W5" s="82" t="s">
        <v>576</v>
      </c>
      <c r="X5" s="82">
        <v>100</v>
      </c>
      <c r="Y5" s="82" t="s">
        <v>425</v>
      </c>
      <c r="Z5" s="82" t="s">
        <v>527</v>
      </c>
      <c r="AA5" s="82"/>
      <c r="AB5" s="82">
        <v>123456405</v>
      </c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</row>
  </sheetData>
  <hyperlinks>
    <hyperlink ref="O4" r:id="rId1" xr:uid="{3E0B4581-4792-48F5-A7A9-67DA523CB281}"/>
    <hyperlink ref="O2" r:id="rId2" display="jimmy87@gmail.com" xr:uid="{6959505C-79E0-44F1-86FD-70A2203D3E69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BD012-4E77-4636-AF37-266371218F9B}">
  <sheetPr codeName="Sheet29"/>
  <dimension ref="A1:BV9"/>
  <sheetViews>
    <sheetView topLeftCell="X1" workbookViewId="0">
      <selection activeCell="AA15" sqref="AA15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82" t="s">
        <v>38</v>
      </c>
      <c r="B2" s="83" t="s">
        <v>1956</v>
      </c>
      <c r="C2" s="83" t="s">
        <v>156</v>
      </c>
      <c r="D2" s="83" t="s">
        <v>1954</v>
      </c>
      <c r="E2" s="85" t="s">
        <v>114</v>
      </c>
      <c r="F2" s="83" t="s">
        <v>1955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t="s">
        <v>1966</v>
      </c>
      <c r="T2" s="83" t="s">
        <v>1954</v>
      </c>
      <c r="U2" s="83" t="s">
        <v>1956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70017006</v>
      </c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</row>
    <row r="3" spans="1:74" ht="30" x14ac:dyDescent="0.25">
      <c r="A3" s="52" t="s">
        <v>38</v>
      </c>
      <c r="S3" s="102">
        <v>164</v>
      </c>
      <c r="T3" s="81" t="s">
        <v>452</v>
      </c>
      <c r="U3" s="81" t="s">
        <v>451</v>
      </c>
      <c r="V3" s="83" t="s">
        <v>525</v>
      </c>
      <c r="W3" s="83" t="s">
        <v>154</v>
      </c>
      <c r="X3" s="91" t="s">
        <v>1311</v>
      </c>
      <c r="Y3" s="79">
        <v>201</v>
      </c>
      <c r="Z3" s="79" t="s">
        <v>510</v>
      </c>
      <c r="AA3" s="82" t="s">
        <v>527</v>
      </c>
      <c r="AC3" s="79">
        <v>234190563</v>
      </c>
    </row>
    <row r="4" spans="1:74" ht="30" x14ac:dyDescent="0.25">
      <c r="A4" s="52" t="s">
        <v>38</v>
      </c>
      <c r="S4" s="102">
        <v>165</v>
      </c>
      <c r="T4" s="83" t="s">
        <v>600</v>
      </c>
      <c r="U4" s="93" t="s">
        <v>1225</v>
      </c>
      <c r="V4" s="83" t="s">
        <v>539</v>
      </c>
      <c r="W4" s="83" t="s">
        <v>531</v>
      </c>
      <c r="X4" s="91" t="s">
        <v>1219</v>
      </c>
      <c r="Y4" s="79">
        <v>500</v>
      </c>
      <c r="Z4" s="79" t="s">
        <v>540</v>
      </c>
      <c r="AA4" s="82" t="s">
        <v>527</v>
      </c>
      <c r="AC4" s="79">
        <v>234190564</v>
      </c>
    </row>
    <row r="5" spans="1:74" ht="30" x14ac:dyDescent="0.25">
      <c r="A5" s="52" t="s">
        <v>38</v>
      </c>
      <c r="S5" s="102">
        <v>166</v>
      </c>
      <c r="T5" s="83" t="s">
        <v>601</v>
      </c>
      <c r="U5" s="89" t="s">
        <v>1226</v>
      </c>
      <c r="V5" s="92" t="s">
        <v>1214</v>
      </c>
      <c r="W5" s="83" t="s">
        <v>531</v>
      </c>
      <c r="X5" s="91" t="s">
        <v>1221</v>
      </c>
      <c r="Y5" s="79">
        <v>300</v>
      </c>
      <c r="Z5" s="79" t="s">
        <v>545</v>
      </c>
      <c r="AA5" s="82" t="s">
        <v>527</v>
      </c>
      <c r="AC5" s="79">
        <v>234190565</v>
      </c>
    </row>
    <row r="6" spans="1:74" x14ac:dyDescent="0.25">
      <c r="A6" s="52" t="s">
        <v>38</v>
      </c>
      <c r="S6" s="90" t="s">
        <v>480</v>
      </c>
      <c r="T6" s="81" t="s">
        <v>475</v>
      </c>
      <c r="U6" s="89" t="s">
        <v>474</v>
      </c>
      <c r="V6" s="92" t="s">
        <v>525</v>
      </c>
      <c r="W6" s="83" t="s">
        <v>154</v>
      </c>
      <c r="X6" s="91" t="s">
        <v>1312</v>
      </c>
      <c r="Y6" s="79">
        <v>150</v>
      </c>
      <c r="Z6" s="79" t="s">
        <v>546</v>
      </c>
      <c r="AA6" s="82" t="s">
        <v>527</v>
      </c>
      <c r="AC6" s="79">
        <v>234190566</v>
      </c>
    </row>
    <row r="8" spans="1:74" x14ac:dyDescent="0.25">
      <c r="A8" s="82" t="s">
        <v>38</v>
      </c>
      <c r="B8" s="83" t="s">
        <v>595</v>
      </c>
      <c r="C8" s="83" t="s">
        <v>156</v>
      </c>
      <c r="D8" s="83" t="s">
        <v>596</v>
      </c>
      <c r="E8" s="85" t="s">
        <v>114</v>
      </c>
      <c r="F8" s="83" t="s">
        <v>597</v>
      </c>
      <c r="G8" s="83" t="s">
        <v>118</v>
      </c>
      <c r="H8" s="83" t="s">
        <v>119</v>
      </c>
      <c r="I8" s="82"/>
      <c r="J8" s="82" t="s">
        <v>165</v>
      </c>
      <c r="K8" s="82"/>
      <c r="L8" s="83" t="s">
        <v>424</v>
      </c>
      <c r="M8" s="83" t="s">
        <v>234</v>
      </c>
      <c r="N8" s="83" t="s">
        <v>177</v>
      </c>
      <c r="O8" s="87" t="s">
        <v>524</v>
      </c>
      <c r="P8" s="82"/>
      <c r="Q8" s="82" t="s">
        <v>425</v>
      </c>
      <c r="R8" s="82"/>
      <c r="S8" s="79" t="s">
        <v>1227</v>
      </c>
      <c r="T8" s="83" t="s">
        <v>598</v>
      </c>
      <c r="U8" s="83" t="s">
        <v>599</v>
      </c>
      <c r="V8" s="83" t="s">
        <v>534</v>
      </c>
      <c r="W8" s="83" t="s">
        <v>531</v>
      </c>
      <c r="X8" s="82" t="s">
        <v>576</v>
      </c>
      <c r="Y8" s="82">
        <v>100</v>
      </c>
      <c r="Z8" s="82" t="s">
        <v>425</v>
      </c>
      <c r="AA8" s="82" t="s">
        <v>527</v>
      </c>
      <c r="AB8" s="82"/>
      <c r="AC8" s="82">
        <v>123456406</v>
      </c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  <c r="BV8" s="82"/>
    </row>
    <row r="9" spans="1:74" x14ac:dyDescent="0.25">
      <c r="A9" s="82" t="s">
        <v>38</v>
      </c>
      <c r="B9" s="83" t="s">
        <v>528</v>
      </c>
      <c r="C9" s="83" t="s">
        <v>293</v>
      </c>
      <c r="D9" s="83" t="s">
        <v>561</v>
      </c>
      <c r="E9" s="85" t="s">
        <v>530</v>
      </c>
      <c r="F9" s="83" t="s">
        <v>562</v>
      </c>
      <c r="G9" s="83" t="s">
        <v>118</v>
      </c>
      <c r="H9" s="83" t="s">
        <v>119</v>
      </c>
      <c r="I9" s="82"/>
      <c r="J9" s="82" t="s">
        <v>165</v>
      </c>
      <c r="K9" s="82"/>
      <c r="L9" s="83" t="s">
        <v>511</v>
      </c>
      <c r="M9" s="83" t="s">
        <v>553</v>
      </c>
      <c r="N9" s="83" t="s">
        <v>532</v>
      </c>
      <c r="O9" s="83" t="s">
        <v>533</v>
      </c>
      <c r="P9" s="82"/>
      <c r="Q9" s="82" t="s">
        <v>425</v>
      </c>
      <c r="R9" s="82"/>
      <c r="S9" s="79" t="s">
        <v>572</v>
      </c>
      <c r="T9" s="83" t="s">
        <v>561</v>
      </c>
      <c r="U9" s="83" t="s">
        <v>528</v>
      </c>
      <c r="V9" s="83" t="s">
        <v>534</v>
      </c>
      <c r="W9" s="83" t="s">
        <v>531</v>
      </c>
      <c r="X9" s="82" t="s">
        <v>576</v>
      </c>
      <c r="Y9" s="82">
        <v>100</v>
      </c>
      <c r="Z9" s="82" t="s">
        <v>425</v>
      </c>
      <c r="AA9" s="82" t="s">
        <v>527</v>
      </c>
      <c r="AB9" s="82"/>
      <c r="AC9" s="82">
        <v>567689777</v>
      </c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M9" s="82"/>
      <c r="BN9" s="82"/>
      <c r="BO9" s="82"/>
      <c r="BP9" s="82"/>
      <c r="BQ9" s="82"/>
      <c r="BR9" s="82"/>
      <c r="BS9" s="82"/>
      <c r="BT9" s="82"/>
      <c r="BU9" s="82"/>
      <c r="BV9" s="82"/>
    </row>
  </sheetData>
  <hyperlinks>
    <hyperlink ref="O8" r:id="rId1" xr:uid="{AA23F849-9F33-497E-826A-4F5E92BFEE9E}"/>
    <hyperlink ref="O2" r:id="rId2" xr:uid="{0DC3EBC8-153F-4976-BF85-4BDF869BC2A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6D9A3-3551-4839-80EB-4CF9C2B6DC5C}">
  <sheetPr codeName="Sheet3"/>
  <dimension ref="A1:AG3"/>
  <sheetViews>
    <sheetView workbookViewId="0"/>
  </sheetViews>
  <sheetFormatPr defaultColWidth="9.28515625" defaultRowHeight="15" x14ac:dyDescent="0.25"/>
  <cols>
    <col min="1" max="1" width="6.5703125" bestFit="1" customWidth="1" collapsed="1"/>
    <col min="2" max="2" width="14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6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2</v>
      </c>
      <c r="B2" s="39" t="s">
        <v>1169</v>
      </c>
      <c r="C2" s="39" t="s">
        <v>153</v>
      </c>
      <c r="D2" s="39" t="s">
        <v>1170</v>
      </c>
      <c r="E2" t="s">
        <v>154</v>
      </c>
      <c r="F2" s="15" t="s">
        <v>155</v>
      </c>
      <c r="G2" s="5" t="s">
        <v>156</v>
      </c>
      <c r="H2" s="41" t="s">
        <v>1171</v>
      </c>
      <c r="I2" t="s">
        <v>154</v>
      </c>
      <c r="M2" t="s">
        <v>154</v>
      </c>
      <c r="N2" t="s">
        <v>157</v>
      </c>
      <c r="O2" s="40" t="s">
        <v>158</v>
      </c>
      <c r="P2" t="s">
        <v>159</v>
      </c>
      <c r="Q2" s="40" t="s">
        <v>160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166</v>
      </c>
      <c r="Z2" s="2" t="s">
        <v>167</v>
      </c>
      <c r="AA2" s="8" t="s">
        <v>168</v>
      </c>
      <c r="AB2" s="2" t="s">
        <v>169</v>
      </c>
      <c r="AC2" s="2"/>
      <c r="AD2" s="39" t="s">
        <v>170</v>
      </c>
      <c r="AE2" s="39" t="s">
        <v>171</v>
      </c>
      <c r="AF2" s="39">
        <v>8002</v>
      </c>
      <c r="AG2" t="s">
        <v>172</v>
      </c>
    </row>
    <row r="3" spans="1:33" x14ac:dyDescent="0.25">
      <c r="A3" t="s">
        <v>2</v>
      </c>
      <c r="B3" s="19" t="s">
        <v>173</v>
      </c>
      <c r="C3" s="19" t="s">
        <v>174</v>
      </c>
      <c r="D3" s="19" t="s">
        <v>175</v>
      </c>
      <c r="E3" t="s">
        <v>154</v>
      </c>
      <c r="F3" s="15" t="s">
        <v>155</v>
      </c>
      <c r="G3" s="5" t="s">
        <v>156</v>
      </c>
      <c r="H3" s="19" t="s">
        <v>176</v>
      </c>
      <c r="I3" t="s">
        <v>154</v>
      </c>
      <c r="M3" t="s">
        <v>154</v>
      </c>
      <c r="N3" t="s">
        <v>157</v>
      </c>
      <c r="O3" t="s">
        <v>177</v>
      </c>
      <c r="P3" t="s">
        <v>159</v>
      </c>
      <c r="Q3" t="s">
        <v>178</v>
      </c>
      <c r="S3" t="s">
        <v>161</v>
      </c>
      <c r="T3" t="s">
        <v>162</v>
      </c>
      <c r="U3">
        <v>80</v>
      </c>
      <c r="V3" t="s">
        <v>163</v>
      </c>
      <c r="W3" t="s">
        <v>164</v>
      </c>
      <c r="X3" s="2" t="s">
        <v>165</v>
      </c>
      <c r="Y3" s="8" t="s">
        <v>179</v>
      </c>
      <c r="Z3" s="2" t="s">
        <v>167</v>
      </c>
      <c r="AA3" s="8" t="s">
        <v>180</v>
      </c>
      <c r="AB3" s="2" t="s">
        <v>169</v>
      </c>
      <c r="AC3" s="2"/>
      <c r="AD3" s="19" t="s">
        <v>181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EFE9F-B99A-4DEC-9261-5BAEEB69070C}">
  <sheetPr codeName="Sheet30"/>
  <dimension ref="A1:CA3"/>
  <sheetViews>
    <sheetView topLeftCell="AD1" workbookViewId="0">
      <selection activeCell="Y2" sqref="Y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" bestFit="1" customWidth="1" collapsed="1"/>
    <col min="32" max="32" width="26" bestFit="1" customWidth="1" collapsed="1"/>
    <col min="33" max="33" width="40.7109375" bestFit="1" customWidth="1" collapsed="1"/>
    <col min="34" max="34" width="30.140625" bestFit="1" customWidth="1" collapsed="1"/>
  </cols>
  <sheetData>
    <row r="1" spans="1:79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566</v>
      </c>
      <c r="AF1" s="27" t="s">
        <v>602</v>
      </c>
      <c r="AG1" s="27" t="s">
        <v>603</v>
      </c>
      <c r="AH1" s="27" t="s">
        <v>604</v>
      </c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</row>
    <row r="2" spans="1:79" x14ac:dyDescent="0.25">
      <c r="A2" s="18" t="s">
        <v>39</v>
      </c>
      <c r="B2" s="19" t="s">
        <v>605</v>
      </c>
      <c r="C2" s="19" t="s">
        <v>156</v>
      </c>
      <c r="D2" s="19" t="s">
        <v>606</v>
      </c>
      <c r="E2" s="21" t="s">
        <v>114</v>
      </c>
      <c r="F2" s="19" t="s">
        <v>607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608</v>
      </c>
      <c r="T2" s="19" t="s">
        <v>606</v>
      </c>
      <c r="U2" s="19" t="s">
        <v>605</v>
      </c>
      <c r="V2" s="19" t="s">
        <v>525</v>
      </c>
      <c r="W2" s="19" t="s">
        <v>154</v>
      </c>
      <c r="X2" s="18" t="s">
        <v>576</v>
      </c>
      <c r="Y2" s="18">
        <v>100</v>
      </c>
      <c r="Z2" s="18" t="s">
        <v>425</v>
      </c>
      <c r="AA2" s="18" t="s">
        <v>527</v>
      </c>
      <c r="AB2" s="18"/>
      <c r="AC2" s="18">
        <v>123456407</v>
      </c>
      <c r="AD2" s="19"/>
      <c r="AE2" s="19" t="s">
        <v>571</v>
      </c>
      <c r="AF2" s="19" t="s">
        <v>609</v>
      </c>
      <c r="AG2" s="19" t="s">
        <v>610</v>
      </c>
      <c r="AH2" s="19" t="s">
        <v>611</v>
      </c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</row>
    <row r="3" spans="1:79" x14ac:dyDescent="0.25">
      <c r="A3" s="18" t="s">
        <v>39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534</v>
      </c>
      <c r="W3" s="19" t="s">
        <v>531</v>
      </c>
      <c r="X3" s="18" t="s">
        <v>576</v>
      </c>
      <c r="Y3" s="18">
        <v>100</v>
      </c>
      <c r="Z3" s="18" t="s">
        <v>425</v>
      </c>
      <c r="AA3" s="18" t="s">
        <v>527</v>
      </c>
      <c r="AB3" s="18"/>
      <c r="AC3" s="28">
        <v>123456789</v>
      </c>
      <c r="AD3" s="19">
        <v>123456789</v>
      </c>
      <c r="AE3" s="19" t="s">
        <v>571</v>
      </c>
      <c r="AF3" s="19" t="s">
        <v>609</v>
      </c>
      <c r="AG3" s="19" t="s">
        <v>610</v>
      </c>
      <c r="AH3" s="19" t="s">
        <v>611</v>
      </c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</row>
  </sheetData>
  <hyperlinks>
    <hyperlink ref="O2" r:id="rId1" xr:uid="{4823990D-A4C5-48EC-9E95-161789B2D963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F231-6884-447B-A177-DC73CB04631B}">
  <sheetPr codeName="Sheet31"/>
  <dimension ref="A1:BU9"/>
  <sheetViews>
    <sheetView topLeftCell="V1" workbookViewId="0">
      <selection activeCell="AB8" sqref="AB8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7.28515625" style="79" bestFit="1" customWidth="1" collapsed="1"/>
    <col min="22" max="22" width="19.5703125" style="79" bestFit="1" customWidth="1" collapsed="1"/>
    <col min="23" max="23" width="22.85546875" style="79" bestFit="1" customWidth="1" collapsed="1"/>
    <col min="24" max="24" width="21.140625" style="79" bestFit="1" customWidth="1" collapsed="1"/>
    <col min="25" max="25" width="26.5703125" style="79" bestFit="1" customWidth="1" collapsed="1"/>
    <col min="26" max="26" width="31.140625" style="79" bestFit="1" customWidth="1" collapsed="1"/>
    <col min="27" max="27" width="20.28515625" style="79" bestFit="1" customWidth="1" collapsed="1"/>
    <col min="28" max="28" width="23.7109375" style="79" bestFit="1" customWidth="1" collapsed="1"/>
    <col min="29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512</v>
      </c>
      <c r="U1" s="86" t="s">
        <v>513</v>
      </c>
      <c r="V1" s="86" t="s">
        <v>514</v>
      </c>
      <c r="W1" s="86" t="s">
        <v>515</v>
      </c>
      <c r="X1" s="86" t="s">
        <v>516</v>
      </c>
      <c r="Y1" s="86" t="s">
        <v>517</v>
      </c>
      <c r="Z1" s="86" t="s">
        <v>518</v>
      </c>
      <c r="AA1" s="86" t="s">
        <v>519</v>
      </c>
      <c r="AB1" s="86" t="s">
        <v>520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s="82" customFormat="1" x14ac:dyDescent="0.25">
      <c r="A2" s="108" t="s">
        <v>40</v>
      </c>
      <c r="S2" s="90" t="s">
        <v>458</v>
      </c>
      <c r="T2" s="83" t="s">
        <v>451</v>
      </c>
      <c r="U2" s="83" t="s">
        <v>525</v>
      </c>
      <c r="V2" s="83" t="s">
        <v>154</v>
      </c>
      <c r="W2" s="88" t="s">
        <v>1314</v>
      </c>
      <c r="X2" s="82">
        <v>201</v>
      </c>
      <c r="Y2" s="82" t="s">
        <v>510</v>
      </c>
      <c r="Z2" s="82" t="s">
        <v>527</v>
      </c>
      <c r="AB2" s="79">
        <v>234190567</v>
      </c>
    </row>
    <row r="3" spans="1:73" s="82" customFormat="1" ht="30" x14ac:dyDescent="0.25">
      <c r="A3" s="108" t="s">
        <v>40</v>
      </c>
      <c r="B3" s="89" t="s">
        <v>623</v>
      </c>
      <c r="C3" s="97" t="s">
        <v>293</v>
      </c>
      <c r="D3" s="97" t="s">
        <v>618</v>
      </c>
      <c r="E3" s="98" t="s">
        <v>619</v>
      </c>
      <c r="F3" s="103" t="s">
        <v>620</v>
      </c>
      <c r="G3" s="97" t="s">
        <v>580</v>
      </c>
      <c r="H3" s="97">
        <v>19047</v>
      </c>
      <c r="J3" s="82" t="s">
        <v>509</v>
      </c>
      <c r="L3" s="97" t="s">
        <v>511</v>
      </c>
      <c r="M3" s="97" t="s">
        <v>531</v>
      </c>
      <c r="N3" s="97" t="s">
        <v>621</v>
      </c>
      <c r="O3" s="104" t="s">
        <v>622</v>
      </c>
      <c r="Q3" s="82" t="s">
        <v>540</v>
      </c>
      <c r="S3" t="s">
        <v>1320</v>
      </c>
      <c r="T3" s="89" t="s">
        <v>623</v>
      </c>
      <c r="U3" s="83" t="s">
        <v>539</v>
      </c>
      <c r="V3" s="83" t="s">
        <v>531</v>
      </c>
      <c r="W3" s="88" t="s">
        <v>1315</v>
      </c>
      <c r="X3" s="82">
        <v>500</v>
      </c>
      <c r="Y3" s="82" t="s">
        <v>540</v>
      </c>
      <c r="Z3" s="82" t="s">
        <v>527</v>
      </c>
      <c r="AB3" s="79">
        <v>234190568</v>
      </c>
    </row>
    <row r="4" spans="1:73" s="82" customFormat="1" ht="30" x14ac:dyDescent="0.25">
      <c r="A4" s="108" t="s">
        <v>40</v>
      </c>
      <c r="B4" s="89" t="s">
        <v>629</v>
      </c>
      <c r="C4" s="97" t="s">
        <v>293</v>
      </c>
      <c r="D4" s="97" t="s">
        <v>624</v>
      </c>
      <c r="E4" s="98" t="s">
        <v>625</v>
      </c>
      <c r="F4" s="97" t="s">
        <v>626</v>
      </c>
      <c r="G4" s="97" t="s">
        <v>580</v>
      </c>
      <c r="H4" s="97">
        <v>19047</v>
      </c>
      <c r="J4" s="82" t="s">
        <v>509</v>
      </c>
      <c r="L4" s="97" t="s">
        <v>511</v>
      </c>
      <c r="M4" s="97" t="s">
        <v>531</v>
      </c>
      <c r="N4" s="97" t="s">
        <v>627</v>
      </c>
      <c r="O4" s="104" t="s">
        <v>628</v>
      </c>
      <c r="Q4" s="82" t="s">
        <v>545</v>
      </c>
      <c r="S4" t="s">
        <v>1321</v>
      </c>
      <c r="T4" s="89" t="s">
        <v>629</v>
      </c>
      <c r="U4" s="83" t="s">
        <v>1214</v>
      </c>
      <c r="V4" s="83" t="s">
        <v>531</v>
      </c>
      <c r="W4" s="88" t="s">
        <v>1316</v>
      </c>
      <c r="X4" s="82">
        <v>300</v>
      </c>
      <c r="Y4" s="82" t="s">
        <v>545</v>
      </c>
      <c r="Z4" s="82" t="s">
        <v>527</v>
      </c>
      <c r="AB4" s="79">
        <v>234190569</v>
      </c>
    </row>
    <row r="5" spans="1:73" s="82" customFormat="1" x14ac:dyDescent="0.25">
      <c r="A5" s="108" t="s">
        <v>40</v>
      </c>
      <c r="S5" s="90" t="s">
        <v>480</v>
      </c>
      <c r="T5" s="89" t="s">
        <v>474</v>
      </c>
      <c r="U5" s="83" t="s">
        <v>525</v>
      </c>
      <c r="V5" s="83" t="s">
        <v>154</v>
      </c>
      <c r="W5" s="91" t="s">
        <v>1317</v>
      </c>
      <c r="X5" s="82">
        <v>150</v>
      </c>
      <c r="Y5" s="82" t="s">
        <v>546</v>
      </c>
      <c r="Z5" s="82" t="s">
        <v>527</v>
      </c>
      <c r="AB5" s="79">
        <v>234190570</v>
      </c>
    </row>
    <row r="8" spans="1:73" x14ac:dyDescent="0.25">
      <c r="A8" s="82" t="s">
        <v>40</v>
      </c>
      <c r="B8" s="83" t="s">
        <v>614</v>
      </c>
      <c r="C8" s="83" t="s">
        <v>156</v>
      </c>
      <c r="D8" s="83" t="s">
        <v>615</v>
      </c>
      <c r="E8" s="85" t="s">
        <v>114</v>
      </c>
      <c r="F8" s="83" t="s">
        <v>616</v>
      </c>
      <c r="G8" s="83" t="s">
        <v>118</v>
      </c>
      <c r="H8" s="83" t="s">
        <v>119</v>
      </c>
      <c r="I8" s="82"/>
      <c r="J8" s="82" t="s">
        <v>165</v>
      </c>
      <c r="K8" s="82"/>
      <c r="L8" s="83" t="s">
        <v>424</v>
      </c>
      <c r="M8" s="83" t="s">
        <v>154</v>
      </c>
      <c r="N8" s="83" t="s">
        <v>177</v>
      </c>
      <c r="O8" s="87" t="s">
        <v>524</v>
      </c>
      <c r="P8" s="82"/>
      <c r="Q8" s="82" t="s">
        <v>425</v>
      </c>
      <c r="R8" s="82"/>
      <c r="S8" s="79" t="s">
        <v>1228</v>
      </c>
      <c r="T8" s="83" t="s">
        <v>614</v>
      </c>
      <c r="U8" s="83" t="s">
        <v>525</v>
      </c>
      <c r="V8" s="83" t="s">
        <v>154</v>
      </c>
      <c r="W8" s="82" t="s">
        <v>617</v>
      </c>
      <c r="X8" s="82">
        <v>100</v>
      </c>
      <c r="Y8" s="82" t="s">
        <v>425</v>
      </c>
      <c r="Z8" s="82" t="s">
        <v>527</v>
      </c>
      <c r="AA8" s="82"/>
      <c r="AB8" s="82">
        <v>123456408</v>
      </c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</row>
    <row r="9" spans="1:73" x14ac:dyDescent="0.25">
      <c r="A9" s="96" t="s">
        <v>40</v>
      </c>
      <c r="B9" s="97" t="s">
        <v>528</v>
      </c>
      <c r="C9" s="97" t="s">
        <v>293</v>
      </c>
      <c r="D9" s="97" t="s">
        <v>529</v>
      </c>
      <c r="E9" s="98" t="s">
        <v>530</v>
      </c>
      <c r="F9" s="97" t="s">
        <v>117</v>
      </c>
      <c r="G9" s="97" t="s">
        <v>118</v>
      </c>
      <c r="H9" s="97" t="s">
        <v>119</v>
      </c>
      <c r="I9" s="96"/>
      <c r="J9" s="96" t="s">
        <v>165</v>
      </c>
      <c r="K9" s="96"/>
      <c r="L9" s="97" t="s">
        <v>511</v>
      </c>
      <c r="M9" s="97" t="s">
        <v>531</v>
      </c>
      <c r="N9" s="97" t="s">
        <v>532</v>
      </c>
      <c r="O9" s="97" t="s">
        <v>533</v>
      </c>
      <c r="P9" s="96"/>
      <c r="Q9" s="96" t="s">
        <v>425</v>
      </c>
      <c r="R9" s="96"/>
      <c r="S9" s="97">
        <v>137</v>
      </c>
      <c r="T9" s="97" t="s">
        <v>528</v>
      </c>
      <c r="U9" s="97" t="s">
        <v>534</v>
      </c>
      <c r="V9" s="97" t="s">
        <v>531</v>
      </c>
      <c r="W9" s="96" t="s">
        <v>617</v>
      </c>
      <c r="X9" s="96">
        <v>100</v>
      </c>
      <c r="Y9" s="96" t="s">
        <v>425</v>
      </c>
      <c r="Z9" s="96" t="s">
        <v>527</v>
      </c>
      <c r="AA9" s="96"/>
      <c r="AB9" s="96">
        <v>123456789</v>
      </c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</row>
  </sheetData>
  <hyperlinks>
    <hyperlink ref="O8" r:id="rId1" xr:uid="{5EAD9ED9-24B8-4604-B128-6DD7D5CC40D2}"/>
    <hyperlink ref="O3" r:id="rId2" xr:uid="{31EB1914-9E91-4E0E-8F4E-87F166408841}"/>
    <hyperlink ref="O4" r:id="rId3" xr:uid="{2504E8BC-F31B-4862-BF24-8F5D9426D26D}"/>
  </hyperlinks>
  <pageMargins left="0.7" right="0.7" top="0.75" bottom="0.75" header="0.3" footer="0.3"/>
  <pageSetup orientation="portrait" r:id="rId4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BAB60-EBFB-481D-A637-70724C933965}">
  <sheetPr codeName="Sheet32"/>
  <dimension ref="A1:BU5"/>
  <sheetViews>
    <sheetView workbookViewId="0">
      <selection activeCell="D15" sqref="D15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7.28515625" style="79" bestFit="1" customWidth="1" collapsed="1"/>
    <col min="22" max="22" width="19.5703125" style="79" bestFit="1" customWidth="1" collapsed="1"/>
    <col min="23" max="23" width="24.140625" style="79" bestFit="1" customWidth="1" collapsed="1"/>
    <col min="24" max="24" width="21.140625" style="79" bestFit="1" customWidth="1" collapsed="1"/>
    <col min="25" max="25" width="26.5703125" style="79" bestFit="1" customWidth="1" collapsed="1"/>
    <col min="26" max="26" width="31.140625" style="79" bestFit="1" customWidth="1" collapsed="1"/>
    <col min="27" max="27" width="20.28515625" style="79" bestFit="1" customWidth="1" collapsed="1"/>
    <col min="28" max="28" width="23.7109375" style="79" bestFit="1" customWidth="1" collapsed="1"/>
    <col min="29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512</v>
      </c>
      <c r="U1" s="86" t="s">
        <v>513</v>
      </c>
      <c r="V1" s="86" t="s">
        <v>514</v>
      </c>
      <c r="W1" s="86" t="s">
        <v>515</v>
      </c>
      <c r="X1" s="86" t="s">
        <v>516</v>
      </c>
      <c r="Y1" s="86" t="s">
        <v>517</v>
      </c>
      <c r="Z1" s="86" t="s">
        <v>518</v>
      </c>
      <c r="AA1" s="86" t="s">
        <v>519</v>
      </c>
      <c r="AB1" s="86" t="s">
        <v>520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ht="30" x14ac:dyDescent="0.25">
      <c r="A2" s="52" t="s">
        <v>41</v>
      </c>
      <c r="B2" s="93" t="s">
        <v>1229</v>
      </c>
      <c r="C2" s="83" t="s">
        <v>293</v>
      </c>
      <c r="D2" s="83" t="s">
        <v>633</v>
      </c>
      <c r="E2" s="85" t="s">
        <v>634</v>
      </c>
      <c r="F2" s="83" t="s">
        <v>454</v>
      </c>
      <c r="G2" s="83" t="s">
        <v>455</v>
      </c>
      <c r="H2" s="83">
        <v>19136</v>
      </c>
      <c r="J2" s="82" t="s">
        <v>509</v>
      </c>
      <c r="L2" s="83" t="s">
        <v>511</v>
      </c>
      <c r="M2" s="83" t="s">
        <v>553</v>
      </c>
      <c r="N2" s="83" t="s">
        <v>635</v>
      </c>
      <c r="O2" s="95" t="s">
        <v>1322</v>
      </c>
      <c r="Q2" s="82" t="s">
        <v>510</v>
      </c>
      <c r="S2" t="s">
        <v>1323</v>
      </c>
      <c r="T2" s="93" t="s">
        <v>1229</v>
      </c>
      <c r="U2" s="83" t="s">
        <v>539</v>
      </c>
      <c r="V2" s="83" t="s">
        <v>531</v>
      </c>
      <c r="W2" s="91" t="s">
        <v>636</v>
      </c>
      <c r="X2" s="79">
        <v>345</v>
      </c>
      <c r="Y2" s="82" t="s">
        <v>510</v>
      </c>
      <c r="Z2" s="82" t="s">
        <v>527</v>
      </c>
      <c r="AB2" s="79">
        <v>234190571</v>
      </c>
    </row>
    <row r="4" spans="1:73" x14ac:dyDescent="0.25">
      <c r="A4" s="82" t="s">
        <v>41</v>
      </c>
      <c r="B4" s="83" t="s">
        <v>630</v>
      </c>
      <c r="C4" s="83" t="s">
        <v>293</v>
      </c>
      <c r="D4" s="83" t="s">
        <v>631</v>
      </c>
      <c r="E4" s="85" t="s">
        <v>530</v>
      </c>
      <c r="F4" s="83" t="s">
        <v>632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511</v>
      </c>
      <c r="M4" s="83" t="s">
        <v>553</v>
      </c>
      <c r="N4" s="83" t="s">
        <v>532</v>
      </c>
      <c r="O4" s="83" t="s">
        <v>533</v>
      </c>
      <c r="P4" s="82"/>
      <c r="Q4" s="82" t="s">
        <v>425</v>
      </c>
      <c r="R4" s="82"/>
      <c r="S4" s="79" t="s">
        <v>1230</v>
      </c>
      <c r="T4" s="83" t="s">
        <v>630</v>
      </c>
      <c r="U4" s="83" t="s">
        <v>534</v>
      </c>
      <c r="V4" s="83" t="s">
        <v>531</v>
      </c>
      <c r="W4" s="82" t="s">
        <v>617</v>
      </c>
      <c r="X4" s="82">
        <v>100</v>
      </c>
      <c r="Y4" s="82" t="s">
        <v>425</v>
      </c>
      <c r="Z4" s="82" t="s">
        <v>527</v>
      </c>
      <c r="AA4" s="82"/>
      <c r="AB4" s="82">
        <v>123456409</v>
      </c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  <c r="BR4" s="82"/>
      <c r="BS4" s="82"/>
      <c r="BT4" s="82"/>
      <c r="BU4" s="82"/>
    </row>
    <row r="5" spans="1:73" x14ac:dyDescent="0.25">
      <c r="A5" s="82" t="s">
        <v>41</v>
      </c>
      <c r="B5" s="83" t="s">
        <v>528</v>
      </c>
      <c r="C5" s="83" t="s">
        <v>293</v>
      </c>
      <c r="D5" s="83" t="s">
        <v>529</v>
      </c>
      <c r="E5" s="85" t="s">
        <v>530</v>
      </c>
      <c r="F5" s="83" t="s">
        <v>117</v>
      </c>
      <c r="G5" s="83" t="s">
        <v>118</v>
      </c>
      <c r="H5" s="83" t="s">
        <v>119</v>
      </c>
      <c r="I5" s="82"/>
      <c r="J5" s="82" t="s">
        <v>165</v>
      </c>
      <c r="K5" s="82"/>
      <c r="L5" s="83" t="s">
        <v>511</v>
      </c>
      <c r="M5" s="83" t="s">
        <v>553</v>
      </c>
      <c r="N5" s="83" t="s">
        <v>532</v>
      </c>
      <c r="O5" s="83" t="s">
        <v>533</v>
      </c>
      <c r="P5" s="82"/>
      <c r="Q5" s="82" t="s">
        <v>425</v>
      </c>
      <c r="R5" s="82"/>
      <c r="S5" s="83">
        <v>137</v>
      </c>
      <c r="T5" s="83" t="s">
        <v>528</v>
      </c>
      <c r="U5" s="83" t="s">
        <v>534</v>
      </c>
      <c r="V5" s="83" t="s">
        <v>531</v>
      </c>
      <c r="W5" s="82" t="s">
        <v>617</v>
      </c>
      <c r="X5" s="82">
        <v>100</v>
      </c>
      <c r="Y5" s="82" t="s">
        <v>425</v>
      </c>
      <c r="Z5" s="82" t="s">
        <v>527</v>
      </c>
      <c r="AA5" s="82"/>
      <c r="AB5" s="82">
        <v>123456789</v>
      </c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</row>
  </sheetData>
  <hyperlinks>
    <hyperlink ref="O2" r:id="rId1" xr:uid="{61066A2C-B4FF-4D9E-8C9B-F204152C8A91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7663-4AAC-4E6F-978B-9494F524414A}">
  <sheetPr codeName="Sheet33"/>
  <dimension ref="A1:BV9"/>
  <sheetViews>
    <sheetView topLeftCell="X1" workbookViewId="0">
      <selection activeCell="AC15" sqref="AC15"/>
    </sheetView>
  </sheetViews>
  <sheetFormatPr defaultRowHeight="15" x14ac:dyDescent="0.25"/>
  <cols>
    <col min="1" max="1" width="9.140625" style="79" collapsed="1"/>
    <col min="2" max="2" width="27.710937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82" t="s">
        <v>42</v>
      </c>
      <c r="B2" s="83" t="s">
        <v>1957</v>
      </c>
      <c r="C2" s="83" t="s">
        <v>156</v>
      </c>
      <c r="D2" s="83" t="s">
        <v>1958</v>
      </c>
      <c r="E2" s="85" t="s">
        <v>114</v>
      </c>
      <c r="F2" s="83" t="s">
        <v>1959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t="s">
        <v>1967</v>
      </c>
      <c r="T2" s="83" t="s">
        <v>1958</v>
      </c>
      <c r="U2" s="83" t="s">
        <v>1957</v>
      </c>
      <c r="V2" s="83" t="s">
        <v>525</v>
      </c>
      <c r="W2" s="83" t="s">
        <v>154</v>
      </c>
      <c r="X2" s="82" t="s">
        <v>617</v>
      </c>
      <c r="Y2" s="82">
        <v>100</v>
      </c>
      <c r="Z2" s="82" t="s">
        <v>425</v>
      </c>
      <c r="AA2" s="82" t="s">
        <v>527</v>
      </c>
      <c r="AB2" s="82"/>
      <c r="AC2" s="82">
        <v>70017007</v>
      </c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</row>
    <row r="3" spans="1:74" x14ac:dyDescent="0.25">
      <c r="A3" s="52" t="s">
        <v>42</v>
      </c>
      <c r="S3" s="90" t="s">
        <v>458</v>
      </c>
      <c r="T3" s="81" t="s">
        <v>452</v>
      </c>
      <c r="U3" s="81" t="s">
        <v>451</v>
      </c>
      <c r="V3" s="83" t="s">
        <v>525</v>
      </c>
      <c r="W3" s="83" t="s">
        <v>154</v>
      </c>
      <c r="X3" s="88" t="s">
        <v>1314</v>
      </c>
      <c r="Y3" s="82">
        <v>201</v>
      </c>
      <c r="Z3" s="82" t="s">
        <v>510</v>
      </c>
      <c r="AA3" s="82" t="s">
        <v>527</v>
      </c>
      <c r="AB3" s="82"/>
      <c r="AC3" s="79">
        <v>234190572</v>
      </c>
    </row>
    <row r="4" spans="1:74" ht="30" x14ac:dyDescent="0.25">
      <c r="A4" s="52" t="s">
        <v>42</v>
      </c>
      <c r="S4" s="90">
        <v>165</v>
      </c>
      <c r="T4" s="83" t="s">
        <v>640</v>
      </c>
      <c r="U4" s="93" t="s">
        <v>1199</v>
      </c>
      <c r="V4" s="83" t="s">
        <v>539</v>
      </c>
      <c r="W4" s="83" t="s">
        <v>531</v>
      </c>
      <c r="X4" s="88" t="s">
        <v>1315</v>
      </c>
      <c r="Y4" s="82">
        <v>500</v>
      </c>
      <c r="Z4" s="82" t="s">
        <v>540</v>
      </c>
      <c r="AA4" s="82" t="s">
        <v>527</v>
      </c>
      <c r="AB4" s="82"/>
      <c r="AC4" s="79">
        <v>234190573</v>
      </c>
    </row>
    <row r="5" spans="1:74" ht="30" x14ac:dyDescent="0.25">
      <c r="A5" s="52" t="s">
        <v>42</v>
      </c>
      <c r="S5" s="102">
        <v>166</v>
      </c>
      <c r="T5" s="83" t="s">
        <v>641</v>
      </c>
      <c r="U5" s="89" t="s">
        <v>1231</v>
      </c>
      <c r="V5" s="92" t="s">
        <v>1214</v>
      </c>
      <c r="W5" s="83" t="s">
        <v>531</v>
      </c>
      <c r="X5" s="88" t="s">
        <v>1316</v>
      </c>
      <c r="Y5" s="82">
        <v>300</v>
      </c>
      <c r="Z5" s="82" t="s">
        <v>545</v>
      </c>
      <c r="AA5" s="82" t="s">
        <v>527</v>
      </c>
      <c r="AB5" s="82"/>
      <c r="AC5" s="79">
        <v>234190574</v>
      </c>
    </row>
    <row r="6" spans="1:74" x14ac:dyDescent="0.25">
      <c r="A6" s="52" t="s">
        <v>42</v>
      </c>
      <c r="S6" s="90" t="s">
        <v>480</v>
      </c>
      <c r="T6" s="81" t="s">
        <v>475</v>
      </c>
      <c r="U6" s="89" t="s">
        <v>474</v>
      </c>
      <c r="V6" s="92" t="s">
        <v>525</v>
      </c>
      <c r="W6" s="83" t="s">
        <v>154</v>
      </c>
      <c r="X6" s="91" t="s">
        <v>1317</v>
      </c>
      <c r="Y6" s="82">
        <v>150</v>
      </c>
      <c r="Z6" s="82" t="s">
        <v>546</v>
      </c>
      <c r="AA6" s="82" t="s">
        <v>527</v>
      </c>
      <c r="AB6" s="82"/>
      <c r="AC6" s="79">
        <v>234190575</v>
      </c>
    </row>
    <row r="8" spans="1:74" x14ac:dyDescent="0.25">
      <c r="A8" s="82" t="s">
        <v>42</v>
      </c>
      <c r="B8" s="83" t="s">
        <v>637</v>
      </c>
      <c r="C8" s="83" t="s">
        <v>293</v>
      </c>
      <c r="D8" s="83" t="s">
        <v>638</v>
      </c>
      <c r="E8" s="85" t="s">
        <v>530</v>
      </c>
      <c r="F8" s="83" t="s">
        <v>639</v>
      </c>
      <c r="G8" s="83" t="s">
        <v>118</v>
      </c>
      <c r="H8" s="83" t="s">
        <v>119</v>
      </c>
      <c r="I8" s="82"/>
      <c r="J8" s="82" t="s">
        <v>165</v>
      </c>
      <c r="K8" s="82"/>
      <c r="L8" s="83" t="s">
        <v>511</v>
      </c>
      <c r="M8" s="83" t="s">
        <v>553</v>
      </c>
      <c r="N8" s="83" t="s">
        <v>532</v>
      </c>
      <c r="O8" s="83" t="s">
        <v>533</v>
      </c>
      <c r="P8" s="82"/>
      <c r="Q8" s="82" t="s">
        <v>425</v>
      </c>
      <c r="R8" s="82"/>
      <c r="S8" s="79" t="s">
        <v>1232</v>
      </c>
      <c r="T8" s="83" t="s">
        <v>638</v>
      </c>
      <c r="U8" s="83" t="s">
        <v>637</v>
      </c>
      <c r="V8" s="83" t="s">
        <v>534</v>
      </c>
      <c r="W8" s="83" t="s">
        <v>531</v>
      </c>
      <c r="X8" s="82" t="s">
        <v>617</v>
      </c>
      <c r="Y8" s="82">
        <v>100</v>
      </c>
      <c r="Z8" s="82" t="s">
        <v>425</v>
      </c>
      <c r="AA8" s="82" t="s">
        <v>527</v>
      </c>
      <c r="AB8" s="82"/>
      <c r="AC8" s="82">
        <v>123456410</v>
      </c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  <c r="BV8" s="82"/>
    </row>
    <row r="9" spans="1:74" x14ac:dyDescent="0.25">
      <c r="A9" s="82" t="s">
        <v>42</v>
      </c>
      <c r="B9" s="83" t="s">
        <v>528</v>
      </c>
      <c r="C9" s="83" t="s">
        <v>293</v>
      </c>
      <c r="D9" s="83" t="s">
        <v>529</v>
      </c>
      <c r="E9" s="85" t="s">
        <v>530</v>
      </c>
      <c r="F9" s="83" t="s">
        <v>117</v>
      </c>
      <c r="G9" s="83" t="s">
        <v>118</v>
      </c>
      <c r="H9" s="83" t="s">
        <v>119</v>
      </c>
      <c r="I9" s="82"/>
      <c r="J9" s="82" t="s">
        <v>165</v>
      </c>
      <c r="K9" s="82"/>
      <c r="L9" s="83" t="s">
        <v>511</v>
      </c>
      <c r="M9" s="83" t="s">
        <v>553</v>
      </c>
      <c r="N9" s="83" t="s">
        <v>532</v>
      </c>
      <c r="O9" s="83" t="s">
        <v>533</v>
      </c>
      <c r="P9" s="82"/>
      <c r="Q9" s="82" t="s">
        <v>425</v>
      </c>
      <c r="R9" s="82"/>
      <c r="S9" s="83">
        <v>139</v>
      </c>
      <c r="T9" s="83" t="s">
        <v>612</v>
      </c>
      <c r="U9" s="83" t="s">
        <v>613</v>
      </c>
      <c r="V9" s="83" t="s">
        <v>534</v>
      </c>
      <c r="W9" s="83" t="s">
        <v>531</v>
      </c>
      <c r="X9" s="82" t="s">
        <v>617</v>
      </c>
      <c r="Y9" s="82">
        <v>100</v>
      </c>
      <c r="Z9" s="82" t="s">
        <v>425</v>
      </c>
      <c r="AA9" s="82" t="s">
        <v>527</v>
      </c>
      <c r="AB9" s="82"/>
      <c r="AC9" s="82">
        <v>123456798</v>
      </c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M9" s="82"/>
      <c r="BN9" s="82"/>
      <c r="BO9" s="82"/>
      <c r="BP9" s="82"/>
      <c r="BQ9" s="82"/>
      <c r="BR9" s="82"/>
      <c r="BS9" s="82"/>
      <c r="BT9" s="82"/>
      <c r="BU9" s="82"/>
      <c r="BV9" s="82"/>
    </row>
  </sheetData>
  <hyperlinks>
    <hyperlink ref="O2" r:id="rId1" xr:uid="{6AE22962-B035-4BC8-9DC8-8F7C479B1345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ECD6A-51D1-4216-9108-8A964CBF6856}">
  <sheetPr codeName="Sheet34"/>
  <dimension ref="A1:BZ3"/>
  <sheetViews>
    <sheetView topLeftCell="AD1" workbookViewId="0">
      <selection activeCell="R16" sqref="R1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" bestFit="1" customWidth="1" collapsed="1"/>
    <col min="32" max="32" width="26" bestFit="1" customWidth="1" collapsed="1"/>
    <col min="33" max="33" width="40.7109375" bestFit="1" customWidth="1" collapsed="1"/>
    <col min="34" max="34" width="30.140625" bestFit="1" customWidth="1" collapsed="1"/>
  </cols>
  <sheetData>
    <row r="1" spans="1:78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566</v>
      </c>
      <c r="AF1" s="27" t="s">
        <v>602</v>
      </c>
      <c r="AG1" s="27" t="s">
        <v>603</v>
      </c>
      <c r="AH1" s="27" t="s">
        <v>604</v>
      </c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</row>
    <row r="2" spans="1:78" x14ac:dyDescent="0.25">
      <c r="A2" s="18" t="s">
        <v>43</v>
      </c>
      <c r="B2" s="19" t="s">
        <v>642</v>
      </c>
      <c r="C2" s="19" t="s">
        <v>156</v>
      </c>
      <c r="D2" s="19" t="s">
        <v>643</v>
      </c>
      <c r="E2" s="21" t="s">
        <v>114</v>
      </c>
      <c r="F2" s="19" t="s">
        <v>644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645</v>
      </c>
      <c r="T2" s="19" t="s">
        <v>643</v>
      </c>
      <c r="U2" s="19" t="s">
        <v>642</v>
      </c>
      <c r="V2" s="19" t="s">
        <v>525</v>
      </c>
      <c r="W2" s="19" t="s">
        <v>154</v>
      </c>
      <c r="X2" s="18" t="s">
        <v>617</v>
      </c>
      <c r="Y2" s="18">
        <v>100</v>
      </c>
      <c r="Z2" s="18" t="s">
        <v>425</v>
      </c>
      <c r="AA2" s="18" t="s">
        <v>527</v>
      </c>
      <c r="AB2" s="18"/>
      <c r="AC2" s="18">
        <v>123456411</v>
      </c>
      <c r="AD2" s="19"/>
      <c r="AE2" s="19" t="s">
        <v>571</v>
      </c>
      <c r="AF2" s="28"/>
      <c r="AG2" s="28"/>
      <c r="AH2" s="19" t="s">
        <v>611</v>
      </c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</row>
    <row r="3" spans="1:78" x14ac:dyDescent="0.25">
      <c r="A3" s="18" t="s">
        <v>43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534</v>
      </c>
      <c r="W3" s="19" t="s">
        <v>531</v>
      </c>
      <c r="X3" s="18" t="s">
        <v>617</v>
      </c>
      <c r="Y3" s="18">
        <v>100</v>
      </c>
      <c r="Z3" s="18" t="s">
        <v>425</v>
      </c>
      <c r="AA3" s="18" t="s">
        <v>527</v>
      </c>
      <c r="AB3" s="18"/>
      <c r="AC3" s="28">
        <v>123456789</v>
      </c>
      <c r="AD3" s="19">
        <v>123456789</v>
      </c>
      <c r="AE3" s="19" t="s">
        <v>571</v>
      </c>
      <c r="AF3" s="19" t="s">
        <v>609</v>
      </c>
      <c r="AG3" s="19" t="s">
        <v>610</v>
      </c>
      <c r="AH3" s="19" t="s">
        <v>611</v>
      </c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</row>
  </sheetData>
  <hyperlinks>
    <hyperlink ref="O2" r:id="rId1" xr:uid="{008EDE67-DDB5-4B01-8F67-0ADD1AB72099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BBE7C-BEE6-48E5-A1CF-7E6C25767D02}">
  <sheetPr codeName="Sheet35"/>
  <dimension ref="A1:BV14"/>
  <sheetViews>
    <sheetView topLeftCell="AC1" workbookViewId="0">
      <selection activeCell="AC2" sqref="AC2:AC10"/>
    </sheetView>
  </sheetViews>
  <sheetFormatPr defaultRowHeight="15" x14ac:dyDescent="0.25"/>
  <cols>
    <col min="2" max="2" width="29.42578125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30.7109375" customWidth="1" collapsed="1"/>
    <col min="15" max="15" width="56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8.5703125" customWidth="1" collapsed="1"/>
    <col min="21" max="21" width="27.28515625" bestFit="1" customWidth="1" collapsed="1"/>
    <col min="22" max="22" width="19.5703125" bestFit="1" customWidth="1" collapsed="1"/>
    <col min="23" max="23" width="29" bestFit="1" customWidth="1" collapsed="1"/>
    <col min="24" max="24" width="23.710937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3.28515625" bestFit="1" customWidth="1" collapsed="1"/>
    <col min="29" max="29" width="44.85546875" customWidth="1" collapsed="1"/>
    <col min="30" max="30" width="18.140625" customWidth="1" collapsed="1"/>
    <col min="31" max="31" width="18.7109375" customWidth="1" collapsed="1"/>
    <col min="32" max="32" width="20.7109375" customWidth="1" collapsed="1"/>
    <col min="33" max="33" width="25.5703125" customWidth="1" collapsed="1"/>
    <col min="34" max="34" width="14.85546875" customWidth="1" collapsed="1"/>
    <col min="35" max="35" width="18" customWidth="1" collapsed="1"/>
    <col min="36" max="36" width="28" customWidth="1" collapsed="1"/>
    <col min="37" max="37" width="23.85546875" customWidth="1" collapsed="1"/>
    <col min="38" max="38" width="27.85546875" customWidth="1" collapsed="1"/>
    <col min="39" max="39" width="28.7109375" customWidth="1" collapsed="1"/>
    <col min="40" max="40" width="27.7109375" customWidth="1" collapsed="1"/>
    <col min="41" max="41" width="23.7109375" customWidth="1" collapsed="1"/>
    <col min="42" max="42" width="23.85546875" bestFit="1" customWidth="1" collapsed="1"/>
    <col min="43" max="43" width="23.28515625" bestFit="1" customWidth="1" collapsed="1"/>
    <col min="44" max="44" width="27.42578125" customWidth="1" collapsed="1"/>
    <col min="45" max="45" width="30.5703125" bestFit="1" customWidth="1" collapsed="1"/>
    <col min="46" max="46" width="31.85546875" bestFit="1" customWidth="1" collapsed="1"/>
    <col min="47" max="47" width="19.140625" bestFit="1" customWidth="1" collapsed="1"/>
    <col min="48" max="48" width="19.7109375" bestFit="1" customWidth="1" collapsed="1"/>
    <col min="49" max="49" width="20.5703125" bestFit="1" customWidth="1" collapsed="1"/>
    <col min="50" max="50" width="11" bestFit="1" customWidth="1" collapsed="1"/>
    <col min="51" max="52" width="19.85546875" bestFit="1" customWidth="1" collapsed="1"/>
    <col min="53" max="53" width="26.140625" bestFit="1" customWidth="1" collapsed="1"/>
    <col min="54" max="54" width="18.7109375" bestFit="1" customWidth="1" collapsed="1"/>
    <col min="55" max="55" width="20.7109375" bestFit="1" customWidth="1" collapsed="1"/>
    <col min="56" max="56" width="25.140625" bestFit="1" customWidth="1" collapsed="1"/>
    <col min="57" max="57" width="39.28515625" bestFit="1" customWidth="1" collapsed="1"/>
    <col min="58" max="58" width="41.140625" bestFit="1" customWidth="1" collapsed="1"/>
    <col min="59" max="59" width="24" bestFit="1" customWidth="1" collapsed="1"/>
    <col min="60" max="60" width="25" bestFit="1" customWidth="1" collapsed="1"/>
    <col min="61" max="61" width="23" bestFit="1" customWidth="1" collapsed="1"/>
    <col min="62" max="62" width="24.5703125" bestFit="1" customWidth="1" collapsed="1"/>
    <col min="63" max="63" width="21.85546875" bestFit="1" customWidth="1" collapsed="1"/>
    <col min="64" max="64" width="19.5703125" bestFit="1" customWidth="1" collapsed="1"/>
    <col min="65" max="65" width="44.7109375" bestFit="1" customWidth="1" collapsed="1"/>
    <col min="66" max="66" width="27.140625" bestFit="1" customWidth="1" collapsed="1"/>
  </cols>
  <sheetData>
    <row r="1" spans="1:74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647</v>
      </c>
      <c r="V1" s="31" t="s">
        <v>648</v>
      </c>
      <c r="W1" s="31" t="s">
        <v>649</v>
      </c>
      <c r="X1" s="31" t="s">
        <v>650</v>
      </c>
      <c r="Y1" s="31" t="s">
        <v>651</v>
      </c>
      <c r="Z1" s="31" t="s">
        <v>652</v>
      </c>
      <c r="AA1" s="31" t="s">
        <v>653</v>
      </c>
      <c r="AB1" s="31" t="s">
        <v>654</v>
      </c>
      <c r="AC1" s="31" t="s">
        <v>655</v>
      </c>
      <c r="AD1" s="31" t="s">
        <v>656</v>
      </c>
      <c r="AE1" s="31" t="s">
        <v>657</v>
      </c>
      <c r="AF1" s="31" t="s">
        <v>658</v>
      </c>
      <c r="AG1" s="31" t="s">
        <v>659</v>
      </c>
      <c r="AH1" s="31" t="s">
        <v>660</v>
      </c>
      <c r="AI1" s="31" t="s">
        <v>661</v>
      </c>
      <c r="AJ1" s="31" t="s">
        <v>662</v>
      </c>
      <c r="AK1" s="31" t="s">
        <v>663</v>
      </c>
      <c r="AL1" s="31" t="s">
        <v>664</v>
      </c>
      <c r="AM1" s="31" t="s">
        <v>665</v>
      </c>
      <c r="AN1" s="31" t="s">
        <v>666</v>
      </c>
      <c r="AO1" s="31" t="s">
        <v>667</v>
      </c>
      <c r="AP1" s="31" t="s">
        <v>668</v>
      </c>
      <c r="AQ1" s="31" t="s">
        <v>669</v>
      </c>
      <c r="AR1" s="31" t="s">
        <v>670</v>
      </c>
      <c r="AS1" s="31" t="s">
        <v>671</v>
      </c>
      <c r="AT1" s="31" t="s">
        <v>672</v>
      </c>
      <c r="AU1" s="31" t="s">
        <v>673</v>
      </c>
      <c r="AV1" s="31" t="s">
        <v>674</v>
      </c>
      <c r="AW1" s="31" t="s">
        <v>675</v>
      </c>
      <c r="AX1" s="31" t="s">
        <v>676</v>
      </c>
      <c r="AY1" s="31" t="s">
        <v>677</v>
      </c>
      <c r="AZ1" s="31" t="s">
        <v>678</v>
      </c>
      <c r="BA1" s="31" t="s">
        <v>679</v>
      </c>
      <c r="BB1" s="31" t="s">
        <v>680</v>
      </c>
      <c r="BC1" s="31" t="s">
        <v>681</v>
      </c>
      <c r="BD1" s="31" t="s">
        <v>682</v>
      </c>
      <c r="BE1" s="31" t="s">
        <v>683</v>
      </c>
      <c r="BF1" s="31" t="s">
        <v>684</v>
      </c>
      <c r="BG1" s="31" t="s">
        <v>685</v>
      </c>
      <c r="BH1" s="31" t="s">
        <v>686</v>
      </c>
      <c r="BI1" s="31" t="s">
        <v>687</v>
      </c>
      <c r="BJ1" s="31" t="s">
        <v>688</v>
      </c>
      <c r="BK1" s="31" t="s">
        <v>689</v>
      </c>
      <c r="BL1" s="31" t="s">
        <v>690</v>
      </c>
      <c r="BM1" s="31" t="s">
        <v>691</v>
      </c>
      <c r="BN1" s="31" t="s">
        <v>692</v>
      </c>
      <c r="BO1" s="31"/>
      <c r="BP1" s="31"/>
      <c r="BQ1" s="31"/>
      <c r="BR1" s="31"/>
      <c r="BS1" s="31"/>
      <c r="BT1" s="31"/>
      <c r="BU1" s="31"/>
      <c r="BV1" s="31"/>
    </row>
    <row r="2" spans="1:74" x14ac:dyDescent="0.25">
      <c r="A2" s="52" t="s">
        <v>44</v>
      </c>
      <c r="B2" s="18" t="s">
        <v>991</v>
      </c>
      <c r="C2" s="18" t="s">
        <v>293</v>
      </c>
      <c r="D2" s="18" t="s">
        <v>992</v>
      </c>
      <c r="E2" s="24" t="s">
        <v>1172</v>
      </c>
      <c r="F2" s="18" t="s">
        <v>993</v>
      </c>
      <c r="G2" s="18" t="s">
        <v>994</v>
      </c>
      <c r="H2" s="18">
        <v>19030</v>
      </c>
      <c r="I2" s="18"/>
      <c r="J2" s="18" t="s">
        <v>165</v>
      </c>
      <c r="K2" s="18"/>
      <c r="L2" s="19" t="s">
        <v>511</v>
      </c>
      <c r="M2" s="19" t="s">
        <v>531</v>
      </c>
      <c r="N2" s="18" t="s">
        <v>995</v>
      </c>
      <c r="O2" s="18" t="s">
        <v>996</v>
      </c>
      <c r="P2" s="18"/>
      <c r="Q2" s="18" t="s">
        <v>425</v>
      </c>
      <c r="R2" s="18"/>
      <c r="S2" s="53"/>
      <c r="T2" s="18" t="s">
        <v>991</v>
      </c>
      <c r="U2" s="18" t="s">
        <v>539</v>
      </c>
      <c r="V2" s="18" t="s">
        <v>531</v>
      </c>
      <c r="W2" s="18"/>
      <c r="X2" s="29" t="s">
        <v>1177</v>
      </c>
      <c r="Y2" s="29" t="s">
        <v>1177</v>
      </c>
      <c r="Z2" s="18">
        <v>46000</v>
      </c>
      <c r="AA2" s="18" t="s">
        <v>698</v>
      </c>
      <c r="AB2" s="18" t="s">
        <v>425</v>
      </c>
      <c r="AC2" s="18" t="s">
        <v>997</v>
      </c>
      <c r="AD2" s="18">
        <v>12341001</v>
      </c>
      <c r="AE2" s="18">
        <v>8000</v>
      </c>
      <c r="AF2" s="18"/>
      <c r="AG2" s="18" t="s">
        <v>1175</v>
      </c>
      <c r="AH2" s="29" t="s">
        <v>1176</v>
      </c>
      <c r="AI2" s="29" t="s">
        <v>1176</v>
      </c>
      <c r="AJ2" s="18"/>
      <c r="AK2" s="18"/>
      <c r="AL2" s="18"/>
      <c r="AM2" s="18"/>
      <c r="AN2" s="18"/>
      <c r="AO2" s="18"/>
      <c r="AP2" s="18" t="s">
        <v>1174</v>
      </c>
      <c r="AQ2" s="24" t="s">
        <v>998</v>
      </c>
      <c r="AR2" s="18" t="s">
        <v>702</v>
      </c>
      <c r="AS2" s="24" t="s">
        <v>999</v>
      </c>
      <c r="AT2" s="18" t="s">
        <v>702</v>
      </c>
      <c r="AU2" s="18" t="s">
        <v>703</v>
      </c>
      <c r="AV2" s="18"/>
      <c r="AW2" s="18"/>
      <c r="AX2" s="18">
        <v>6.1</v>
      </c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</row>
    <row r="3" spans="1:74" x14ac:dyDescent="0.25">
      <c r="A3" s="52" t="s">
        <v>44</v>
      </c>
      <c r="B3" s="18" t="s">
        <v>1000</v>
      </c>
      <c r="C3" s="18" t="s">
        <v>293</v>
      </c>
      <c r="D3" s="18" t="s">
        <v>1001</v>
      </c>
      <c r="E3" s="29" t="s">
        <v>1002</v>
      </c>
      <c r="F3" s="18" t="s">
        <v>1003</v>
      </c>
      <c r="G3" s="18" t="s">
        <v>455</v>
      </c>
      <c r="H3" s="18">
        <v>19141</v>
      </c>
      <c r="I3" s="18"/>
      <c r="J3" s="18" t="s">
        <v>165</v>
      </c>
      <c r="K3" s="18"/>
      <c r="L3" s="19" t="s">
        <v>511</v>
      </c>
      <c r="M3" s="19" t="s">
        <v>531</v>
      </c>
      <c r="N3" s="18" t="s">
        <v>1004</v>
      </c>
      <c r="O3" s="18" t="s">
        <v>1005</v>
      </c>
      <c r="P3" s="18"/>
      <c r="Q3" s="18" t="s">
        <v>425</v>
      </c>
      <c r="R3" s="18"/>
      <c r="S3" t="s">
        <v>1178</v>
      </c>
      <c r="T3" s="18" t="s">
        <v>1000</v>
      </c>
      <c r="U3" s="18" t="s">
        <v>534</v>
      </c>
      <c r="V3" s="18" t="s">
        <v>531</v>
      </c>
      <c r="W3" s="18"/>
      <c r="X3" s="29" t="s">
        <v>1177</v>
      </c>
      <c r="Y3" s="29" t="s">
        <v>1177</v>
      </c>
      <c r="Z3" s="18">
        <v>47000</v>
      </c>
      <c r="AA3" s="18" t="s">
        <v>698</v>
      </c>
      <c r="AB3" s="18" t="s">
        <v>425</v>
      </c>
      <c r="AC3" s="18" t="s">
        <v>1006</v>
      </c>
      <c r="AD3" s="18">
        <v>12341002</v>
      </c>
      <c r="AE3" s="18">
        <v>8200</v>
      </c>
      <c r="AF3" s="18"/>
      <c r="AG3" s="18" t="s">
        <v>1175</v>
      </c>
      <c r="AH3" s="29" t="s">
        <v>1176</v>
      </c>
      <c r="AI3" s="29" t="s">
        <v>1176</v>
      </c>
      <c r="AJ3" s="18"/>
      <c r="AK3" s="18"/>
      <c r="AL3" s="18"/>
      <c r="AM3" s="18"/>
      <c r="AN3" s="18"/>
      <c r="AO3" s="18"/>
      <c r="AP3" s="18" t="s">
        <v>1174</v>
      </c>
      <c r="AQ3" s="24" t="s">
        <v>998</v>
      </c>
      <c r="AR3" s="18" t="s">
        <v>702</v>
      </c>
      <c r="AS3" s="24" t="s">
        <v>999</v>
      </c>
      <c r="AT3" s="18" t="s">
        <v>702</v>
      </c>
      <c r="AU3" s="18" t="s">
        <v>703</v>
      </c>
      <c r="AV3" s="18"/>
      <c r="AW3" s="18"/>
      <c r="AX3" s="18">
        <v>6.2</v>
      </c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</row>
    <row r="4" spans="1:74" x14ac:dyDescent="0.25">
      <c r="A4" s="52" t="s">
        <v>44</v>
      </c>
      <c r="B4" s="18" t="s">
        <v>1007</v>
      </c>
      <c r="C4" s="18" t="s">
        <v>293</v>
      </c>
      <c r="D4" s="18" t="s">
        <v>1008</v>
      </c>
      <c r="E4" s="29" t="s">
        <v>1009</v>
      </c>
      <c r="F4" s="18" t="s">
        <v>1010</v>
      </c>
      <c r="G4" s="18" t="s">
        <v>455</v>
      </c>
      <c r="H4" s="18">
        <v>19140</v>
      </c>
      <c r="I4" s="18"/>
      <c r="J4" s="18" t="s">
        <v>165</v>
      </c>
      <c r="K4" s="18"/>
      <c r="L4" s="19" t="s">
        <v>511</v>
      </c>
      <c r="M4" s="19" t="s">
        <v>531</v>
      </c>
      <c r="N4" s="18" t="s">
        <v>1179</v>
      </c>
      <c r="O4" s="18" t="s">
        <v>1011</v>
      </c>
      <c r="P4" s="18"/>
      <c r="Q4" s="18" t="s">
        <v>425</v>
      </c>
      <c r="R4" s="18"/>
      <c r="S4" t="s">
        <v>1181</v>
      </c>
      <c r="T4" s="18" t="s">
        <v>1007</v>
      </c>
      <c r="U4" s="18" t="s">
        <v>1185</v>
      </c>
      <c r="V4" s="18" t="s">
        <v>531</v>
      </c>
      <c r="W4" s="18"/>
      <c r="X4" s="29" t="s">
        <v>1177</v>
      </c>
      <c r="Y4" s="29" t="s">
        <v>1177</v>
      </c>
      <c r="Z4" s="18">
        <v>48000</v>
      </c>
      <c r="AA4" s="18" t="s">
        <v>698</v>
      </c>
      <c r="AB4" s="18" t="s">
        <v>425</v>
      </c>
      <c r="AC4" s="18" t="s">
        <v>1012</v>
      </c>
      <c r="AD4" s="18">
        <v>12341003</v>
      </c>
      <c r="AE4" s="18">
        <v>8400</v>
      </c>
      <c r="AF4" s="18"/>
      <c r="AG4" s="18" t="s">
        <v>1175</v>
      </c>
      <c r="AH4" s="29" t="s">
        <v>1176</v>
      </c>
      <c r="AI4" s="29" t="s">
        <v>1176</v>
      </c>
      <c r="AJ4" s="18"/>
      <c r="AK4" s="18"/>
      <c r="AL4" s="18"/>
      <c r="AM4" s="18"/>
      <c r="AN4" s="18"/>
      <c r="AO4" s="18"/>
      <c r="AP4" s="18" t="s">
        <v>1174</v>
      </c>
      <c r="AQ4" s="24" t="s">
        <v>998</v>
      </c>
      <c r="AR4" s="18" t="s">
        <v>702</v>
      </c>
      <c r="AS4" s="24" t="s">
        <v>999</v>
      </c>
      <c r="AT4" s="18" t="s">
        <v>702</v>
      </c>
      <c r="AU4" s="18" t="s">
        <v>703</v>
      </c>
      <c r="AV4" s="18"/>
      <c r="AW4" s="18"/>
      <c r="AX4" s="18">
        <v>6.3</v>
      </c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</row>
    <row r="5" spans="1:74" x14ac:dyDescent="0.25">
      <c r="A5" s="52" t="s">
        <v>44</v>
      </c>
      <c r="B5" s="18" t="s">
        <v>1013</v>
      </c>
      <c r="C5" s="18" t="s">
        <v>293</v>
      </c>
      <c r="D5" s="18" t="s">
        <v>1014</v>
      </c>
      <c r="E5" s="29" t="s">
        <v>1015</v>
      </c>
      <c r="F5" s="18" t="s">
        <v>1016</v>
      </c>
      <c r="G5" s="18" t="s">
        <v>455</v>
      </c>
      <c r="H5" s="18">
        <v>19124</v>
      </c>
      <c r="I5" s="18"/>
      <c r="J5" s="18" t="s">
        <v>165</v>
      </c>
      <c r="K5" s="18"/>
      <c r="L5" s="19" t="s">
        <v>511</v>
      </c>
      <c r="M5" s="19" t="s">
        <v>531</v>
      </c>
      <c r="N5" s="18" t="s">
        <v>1180</v>
      </c>
      <c r="O5" s="18" t="s">
        <v>1017</v>
      </c>
      <c r="P5" s="18"/>
      <c r="Q5" s="18" t="s">
        <v>425</v>
      </c>
      <c r="R5" s="18"/>
      <c r="S5" t="s">
        <v>1182</v>
      </c>
      <c r="T5" s="18" t="s">
        <v>1013</v>
      </c>
      <c r="U5" s="18" t="s">
        <v>1173</v>
      </c>
      <c r="V5" s="18" t="s">
        <v>531</v>
      </c>
      <c r="W5" s="18"/>
      <c r="X5" s="29" t="s">
        <v>1177</v>
      </c>
      <c r="Y5" s="29" t="s">
        <v>1177</v>
      </c>
      <c r="Z5" s="18">
        <v>49000</v>
      </c>
      <c r="AA5" s="18" t="s">
        <v>698</v>
      </c>
      <c r="AB5" s="18" t="s">
        <v>425</v>
      </c>
      <c r="AC5" s="18" t="s">
        <v>1018</v>
      </c>
      <c r="AD5" s="18">
        <v>12341004</v>
      </c>
      <c r="AE5" s="18">
        <v>8600</v>
      </c>
      <c r="AF5" s="18"/>
      <c r="AG5" s="18" t="s">
        <v>1175</v>
      </c>
      <c r="AH5" s="29" t="s">
        <v>1176</v>
      </c>
      <c r="AI5" s="29" t="s">
        <v>1176</v>
      </c>
      <c r="AJ5" s="18"/>
      <c r="AK5" s="18"/>
      <c r="AL5" s="18"/>
      <c r="AM5" s="18"/>
      <c r="AN5" s="18"/>
      <c r="AO5" s="18"/>
      <c r="AP5" s="18" t="s">
        <v>1174</v>
      </c>
      <c r="AQ5" s="24" t="s">
        <v>998</v>
      </c>
      <c r="AR5" s="18" t="s">
        <v>702</v>
      </c>
      <c r="AS5" s="24" t="s">
        <v>999</v>
      </c>
      <c r="AT5" s="18" t="s">
        <v>702</v>
      </c>
      <c r="AU5" s="18" t="s">
        <v>703</v>
      </c>
      <c r="AV5" s="18"/>
      <c r="AW5" s="18"/>
      <c r="AX5" s="18">
        <v>6.4</v>
      </c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</row>
    <row r="6" spans="1:74" x14ac:dyDescent="0.25">
      <c r="A6" s="52" t="s">
        <v>44</v>
      </c>
      <c r="B6" s="18" t="s">
        <v>1019</v>
      </c>
      <c r="C6" s="18" t="s">
        <v>156</v>
      </c>
      <c r="D6" s="18" t="s">
        <v>1020</v>
      </c>
      <c r="E6" s="29" t="s">
        <v>1021</v>
      </c>
      <c r="F6" s="18" t="s">
        <v>1022</v>
      </c>
      <c r="G6" s="18" t="s">
        <v>455</v>
      </c>
      <c r="H6" s="18">
        <v>19120</v>
      </c>
      <c r="I6" s="18"/>
      <c r="J6" s="18" t="s">
        <v>165</v>
      </c>
      <c r="K6" s="18"/>
      <c r="L6" s="19" t="s">
        <v>424</v>
      </c>
      <c r="M6" s="19" t="s">
        <v>154</v>
      </c>
      <c r="N6" s="18" t="s">
        <v>1023</v>
      </c>
      <c r="O6" s="18" t="s">
        <v>1024</v>
      </c>
      <c r="P6" s="18"/>
      <c r="Q6" s="18" t="s">
        <v>425</v>
      </c>
      <c r="R6" s="18"/>
      <c r="S6" t="s">
        <v>1183</v>
      </c>
      <c r="T6" s="18" t="s">
        <v>1019</v>
      </c>
      <c r="U6" s="19" t="s">
        <v>525</v>
      </c>
      <c r="V6" s="18" t="s">
        <v>154</v>
      </c>
      <c r="W6" s="18"/>
      <c r="X6" s="29" t="s">
        <v>1177</v>
      </c>
      <c r="Y6" s="29" t="s">
        <v>1177</v>
      </c>
      <c r="Z6" s="18">
        <v>50000</v>
      </c>
      <c r="AA6" s="18" t="s">
        <v>698</v>
      </c>
      <c r="AB6" s="18" t="s">
        <v>425</v>
      </c>
      <c r="AC6" s="18" t="s">
        <v>1025</v>
      </c>
      <c r="AD6" s="18">
        <v>12341005</v>
      </c>
      <c r="AE6" s="18">
        <v>8800</v>
      </c>
      <c r="AF6" s="18"/>
      <c r="AG6" s="18" t="s">
        <v>1175</v>
      </c>
      <c r="AH6" s="29" t="s">
        <v>1176</v>
      </c>
      <c r="AI6" s="29" t="s">
        <v>1176</v>
      </c>
      <c r="AJ6" s="18"/>
      <c r="AK6" s="18"/>
      <c r="AL6" s="18"/>
      <c r="AM6" s="18"/>
      <c r="AN6" s="18"/>
      <c r="AO6" s="18"/>
      <c r="AP6" s="18" t="s">
        <v>1174</v>
      </c>
      <c r="AQ6" s="24" t="s">
        <v>998</v>
      </c>
      <c r="AR6" s="18" t="s">
        <v>702</v>
      </c>
      <c r="AS6" s="24" t="s">
        <v>999</v>
      </c>
      <c r="AT6" s="18" t="s">
        <v>702</v>
      </c>
      <c r="AU6" s="18" t="s">
        <v>703</v>
      </c>
      <c r="AV6" s="18"/>
      <c r="AW6" s="18"/>
      <c r="AX6" s="18">
        <v>6.5</v>
      </c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</row>
    <row r="7" spans="1:74" x14ac:dyDescent="0.25">
      <c r="A7" s="52" t="s">
        <v>44</v>
      </c>
      <c r="B7" s="18" t="s">
        <v>1026</v>
      </c>
      <c r="C7" s="18" t="s">
        <v>156</v>
      </c>
      <c r="D7" s="18" t="s">
        <v>1027</v>
      </c>
      <c r="E7" s="29" t="s">
        <v>1028</v>
      </c>
      <c r="F7" s="18" t="s">
        <v>1029</v>
      </c>
      <c r="G7" s="18" t="s">
        <v>455</v>
      </c>
      <c r="H7" s="18">
        <v>19124</v>
      </c>
      <c r="I7" s="18"/>
      <c r="J7" s="18" t="s">
        <v>165</v>
      </c>
      <c r="K7" s="18"/>
      <c r="L7" s="19" t="s">
        <v>424</v>
      </c>
      <c r="M7" s="19" t="s">
        <v>154</v>
      </c>
      <c r="N7" s="18" t="s">
        <v>1030</v>
      </c>
      <c r="O7" s="18" t="s">
        <v>1024</v>
      </c>
      <c r="P7" s="18"/>
      <c r="Q7" s="18" t="s">
        <v>425</v>
      </c>
      <c r="R7" s="18"/>
      <c r="S7" t="s">
        <v>1184</v>
      </c>
      <c r="T7" s="18" t="s">
        <v>1026</v>
      </c>
      <c r="U7" s="19" t="s">
        <v>525</v>
      </c>
      <c r="V7" s="18" t="s">
        <v>154</v>
      </c>
      <c r="W7" s="18"/>
      <c r="X7" s="29" t="s">
        <v>1177</v>
      </c>
      <c r="Y7" s="29" t="s">
        <v>1177</v>
      </c>
      <c r="Z7" s="18">
        <v>51000</v>
      </c>
      <c r="AA7" s="18" t="s">
        <v>698</v>
      </c>
      <c r="AB7" s="18" t="s">
        <v>425</v>
      </c>
      <c r="AC7" s="51" t="s">
        <v>1190</v>
      </c>
      <c r="AD7" s="18">
        <v>12341006</v>
      </c>
      <c r="AE7" s="18">
        <v>9000</v>
      </c>
      <c r="AF7" s="18"/>
      <c r="AG7" s="18" t="s">
        <v>1175</v>
      </c>
      <c r="AH7" s="29" t="s">
        <v>1176</v>
      </c>
      <c r="AI7" s="29" t="s">
        <v>1176</v>
      </c>
      <c r="AJ7" s="18"/>
      <c r="AK7" s="18"/>
      <c r="AL7" s="18"/>
      <c r="AM7" s="18"/>
      <c r="AN7" s="18"/>
      <c r="AO7" s="18"/>
      <c r="AP7" s="18" t="s">
        <v>1174</v>
      </c>
      <c r="AQ7" s="24" t="s">
        <v>998</v>
      </c>
      <c r="AR7" s="18" t="s">
        <v>702</v>
      </c>
      <c r="AS7" s="24" t="s">
        <v>999</v>
      </c>
      <c r="AT7" s="18" t="s">
        <v>702</v>
      </c>
      <c r="AU7" s="18" t="s">
        <v>703</v>
      </c>
      <c r="AV7" s="18"/>
      <c r="AW7" s="18"/>
      <c r="AX7" s="18">
        <v>6.6</v>
      </c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</row>
    <row r="8" spans="1:74" x14ac:dyDescent="0.25">
      <c r="A8" s="52" t="s">
        <v>44</v>
      </c>
      <c r="B8" s="18" t="s">
        <v>1031</v>
      </c>
      <c r="C8" s="18" t="s">
        <v>156</v>
      </c>
      <c r="D8" s="18" t="s">
        <v>1186</v>
      </c>
      <c r="E8" s="29" t="s">
        <v>1032</v>
      </c>
      <c r="F8" s="18" t="s">
        <v>1033</v>
      </c>
      <c r="G8" s="18" t="s">
        <v>455</v>
      </c>
      <c r="H8" s="18">
        <v>19124</v>
      </c>
      <c r="I8" s="18"/>
      <c r="J8" s="18" t="s">
        <v>165</v>
      </c>
      <c r="K8" s="18"/>
      <c r="L8" s="19" t="s">
        <v>424</v>
      </c>
      <c r="M8" s="19" t="s">
        <v>154</v>
      </c>
      <c r="N8" s="18" t="s">
        <v>1034</v>
      </c>
      <c r="O8" s="18" t="s">
        <v>1024</v>
      </c>
      <c r="P8" s="18"/>
      <c r="Q8" s="18" t="s">
        <v>425</v>
      </c>
      <c r="R8" s="18"/>
      <c r="S8" t="s">
        <v>1189</v>
      </c>
      <c r="T8" s="18" t="s">
        <v>1031</v>
      </c>
      <c r="U8" s="19" t="s">
        <v>525</v>
      </c>
      <c r="V8" s="18" t="s">
        <v>154</v>
      </c>
      <c r="W8" s="18"/>
      <c r="X8" s="29" t="s">
        <v>1177</v>
      </c>
      <c r="Y8" s="29" t="s">
        <v>1177</v>
      </c>
      <c r="Z8" s="18">
        <v>52000</v>
      </c>
      <c r="AA8" s="18" t="s">
        <v>698</v>
      </c>
      <c r="AB8" s="18" t="s">
        <v>425</v>
      </c>
      <c r="AC8" s="18" t="s">
        <v>1191</v>
      </c>
      <c r="AD8" s="18">
        <v>12341007</v>
      </c>
      <c r="AE8" s="18">
        <v>9200</v>
      </c>
      <c r="AF8" s="18"/>
      <c r="AG8" s="18" t="s">
        <v>1175</v>
      </c>
      <c r="AH8" s="29" t="s">
        <v>1176</v>
      </c>
      <c r="AI8" s="29" t="s">
        <v>1176</v>
      </c>
      <c r="AJ8" s="18"/>
      <c r="AK8" s="18"/>
      <c r="AL8" s="18"/>
      <c r="AM8" s="18"/>
      <c r="AN8" s="18"/>
      <c r="AO8" s="18"/>
      <c r="AP8" s="18" t="s">
        <v>1174</v>
      </c>
      <c r="AQ8" s="24" t="s">
        <v>998</v>
      </c>
      <c r="AR8" s="18" t="s">
        <v>702</v>
      </c>
      <c r="AS8" s="24" t="s">
        <v>999</v>
      </c>
      <c r="AT8" s="18" t="s">
        <v>702</v>
      </c>
      <c r="AU8" s="18" t="s">
        <v>703</v>
      </c>
      <c r="AV8" s="18"/>
      <c r="AW8" s="18"/>
      <c r="AX8" s="18">
        <v>6.7</v>
      </c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</row>
    <row r="9" spans="1:74" x14ac:dyDescent="0.25">
      <c r="A9" s="52" t="s">
        <v>44</v>
      </c>
      <c r="B9" s="18" t="s">
        <v>1035</v>
      </c>
      <c r="C9" s="18" t="s">
        <v>156</v>
      </c>
      <c r="D9" s="18" t="s">
        <v>1036</v>
      </c>
      <c r="E9" s="29" t="s">
        <v>1037</v>
      </c>
      <c r="F9" s="18" t="s">
        <v>1038</v>
      </c>
      <c r="G9" s="18" t="s">
        <v>455</v>
      </c>
      <c r="H9" s="18">
        <v>19135</v>
      </c>
      <c r="I9" s="18"/>
      <c r="J9" s="18" t="s">
        <v>165</v>
      </c>
      <c r="K9" s="18"/>
      <c r="L9" s="19" t="s">
        <v>424</v>
      </c>
      <c r="M9" s="19" t="s">
        <v>154</v>
      </c>
      <c r="N9" s="18" t="s">
        <v>1039</v>
      </c>
      <c r="O9" s="18" t="s">
        <v>1024</v>
      </c>
      <c r="P9" s="18"/>
      <c r="Q9" s="18" t="s">
        <v>425</v>
      </c>
      <c r="R9" s="18"/>
      <c r="S9" t="s">
        <v>1192</v>
      </c>
      <c r="T9" s="18" t="s">
        <v>1035</v>
      </c>
      <c r="U9" s="19" t="s">
        <v>525</v>
      </c>
      <c r="V9" s="18" t="s">
        <v>154</v>
      </c>
      <c r="W9" s="18"/>
      <c r="X9" s="29" t="s">
        <v>1177</v>
      </c>
      <c r="Y9" s="29" t="s">
        <v>1177</v>
      </c>
      <c r="Z9" s="18">
        <v>53000</v>
      </c>
      <c r="AA9" s="18" t="s">
        <v>698</v>
      </c>
      <c r="AB9" s="18" t="s">
        <v>425</v>
      </c>
      <c r="AC9" s="18" t="s">
        <v>1040</v>
      </c>
      <c r="AD9" s="18">
        <v>12341008</v>
      </c>
      <c r="AE9" s="18">
        <v>9400</v>
      </c>
      <c r="AF9" s="18"/>
      <c r="AG9" s="18" t="s">
        <v>1175</v>
      </c>
      <c r="AH9" s="29" t="s">
        <v>1176</v>
      </c>
      <c r="AI9" s="29" t="s">
        <v>1176</v>
      </c>
      <c r="AJ9" s="18"/>
      <c r="AK9" s="18"/>
      <c r="AL9" s="18"/>
      <c r="AM9" s="18"/>
      <c r="AN9" s="18"/>
      <c r="AO9" s="18"/>
      <c r="AP9" s="18" t="s">
        <v>1174</v>
      </c>
      <c r="AQ9" s="24" t="s">
        <v>998</v>
      </c>
      <c r="AR9" s="18" t="s">
        <v>702</v>
      </c>
      <c r="AS9" s="24" t="s">
        <v>999</v>
      </c>
      <c r="AT9" s="18" t="s">
        <v>702</v>
      </c>
      <c r="AU9" s="18" t="s">
        <v>703</v>
      </c>
      <c r="AV9" s="18"/>
      <c r="AW9" s="18"/>
      <c r="AX9" s="18">
        <v>6.8</v>
      </c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</row>
    <row r="10" spans="1:74" x14ac:dyDescent="0.25">
      <c r="A10" s="52" t="s">
        <v>44</v>
      </c>
      <c r="B10" s="18" t="s">
        <v>1041</v>
      </c>
      <c r="C10" s="18" t="s">
        <v>156</v>
      </c>
      <c r="D10" s="18" t="s">
        <v>1042</v>
      </c>
      <c r="E10" s="29" t="s">
        <v>1043</v>
      </c>
      <c r="F10" s="18" t="s">
        <v>1044</v>
      </c>
      <c r="G10" s="18" t="s">
        <v>455</v>
      </c>
      <c r="H10" s="18">
        <v>19135</v>
      </c>
      <c r="I10" s="18"/>
      <c r="J10" s="18" t="s">
        <v>165</v>
      </c>
      <c r="K10" s="18"/>
      <c r="L10" s="19" t="s">
        <v>424</v>
      </c>
      <c r="M10" s="19" t="s">
        <v>154</v>
      </c>
      <c r="N10" s="18" t="s">
        <v>1045</v>
      </c>
      <c r="O10" s="18" t="s">
        <v>1024</v>
      </c>
      <c r="P10" s="18"/>
      <c r="Q10" s="18" t="s">
        <v>425</v>
      </c>
      <c r="R10" s="18"/>
      <c r="S10" t="s">
        <v>1193</v>
      </c>
      <c r="T10" s="18" t="s">
        <v>1041</v>
      </c>
      <c r="U10" s="19" t="s">
        <v>525</v>
      </c>
      <c r="V10" s="18" t="s">
        <v>154</v>
      </c>
      <c r="W10" s="18"/>
      <c r="X10" s="29" t="s">
        <v>1177</v>
      </c>
      <c r="Y10" s="29" t="s">
        <v>1177</v>
      </c>
      <c r="Z10" s="18">
        <v>54000</v>
      </c>
      <c r="AA10" s="18" t="s">
        <v>698</v>
      </c>
      <c r="AB10" s="18" t="s">
        <v>425</v>
      </c>
      <c r="AC10" s="18" t="s">
        <v>1046</v>
      </c>
      <c r="AD10" s="18">
        <v>12341009</v>
      </c>
      <c r="AE10" s="18">
        <v>9600</v>
      </c>
      <c r="AF10" s="18"/>
      <c r="AG10" s="18" t="s">
        <v>1175</v>
      </c>
      <c r="AH10" s="29" t="s">
        <v>1176</v>
      </c>
      <c r="AI10" s="29" t="s">
        <v>1176</v>
      </c>
      <c r="AJ10" s="18"/>
      <c r="AK10" s="18"/>
      <c r="AL10" s="18"/>
      <c r="AM10" s="18"/>
      <c r="AN10" s="18"/>
      <c r="AO10" s="18"/>
      <c r="AP10" s="18" t="s">
        <v>700</v>
      </c>
      <c r="AQ10" s="24" t="s">
        <v>998</v>
      </c>
      <c r="AR10" s="18" t="s">
        <v>702</v>
      </c>
      <c r="AS10" s="24" t="s">
        <v>999</v>
      </c>
      <c r="AT10" s="18" t="s">
        <v>702</v>
      </c>
      <c r="AU10" s="18" t="s">
        <v>703</v>
      </c>
      <c r="AV10" s="18"/>
      <c r="AW10" s="18"/>
      <c r="AX10" s="18">
        <v>6.9</v>
      </c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</row>
    <row r="14" spans="1:74" x14ac:dyDescent="0.25">
      <c r="A14" s="18" t="s">
        <v>44</v>
      </c>
      <c r="B14" s="19" t="s">
        <v>693</v>
      </c>
      <c r="C14" s="19" t="s">
        <v>156</v>
      </c>
      <c r="D14" s="19" t="s">
        <v>694</v>
      </c>
      <c r="E14" s="21" t="s">
        <v>114</v>
      </c>
      <c r="F14" s="19" t="s">
        <v>695</v>
      </c>
      <c r="G14" s="19" t="s">
        <v>118</v>
      </c>
      <c r="H14" s="19">
        <v>60191</v>
      </c>
      <c r="I14" s="18"/>
      <c r="J14" s="18" t="s">
        <v>165</v>
      </c>
      <c r="K14" s="18"/>
      <c r="L14" s="19" t="s">
        <v>424</v>
      </c>
      <c r="M14" s="19" t="s">
        <v>154</v>
      </c>
      <c r="N14" s="19" t="s">
        <v>1047</v>
      </c>
      <c r="O14" s="19" t="s">
        <v>524</v>
      </c>
      <c r="P14" s="18"/>
      <c r="Q14" s="18" t="s">
        <v>425</v>
      </c>
      <c r="R14" s="18"/>
      <c r="S14" s="18" t="s">
        <v>696</v>
      </c>
      <c r="T14" s="19" t="s">
        <v>693</v>
      </c>
      <c r="U14" s="19" t="s">
        <v>525</v>
      </c>
      <c r="V14" s="19" t="s">
        <v>154</v>
      </c>
      <c r="W14" s="18"/>
      <c r="X14" s="29" t="s">
        <v>697</v>
      </c>
      <c r="Y14" s="29" t="s">
        <v>697</v>
      </c>
      <c r="Z14" s="18">
        <v>45000</v>
      </c>
      <c r="AA14" s="18" t="s">
        <v>698</v>
      </c>
      <c r="AB14" s="18" t="s">
        <v>425</v>
      </c>
      <c r="AC14" s="18" t="s">
        <v>699</v>
      </c>
      <c r="AD14" s="19">
        <v>12345001</v>
      </c>
      <c r="AE14" s="18">
        <v>1000</v>
      </c>
      <c r="AF14" s="18">
        <v>9600</v>
      </c>
      <c r="AG14" s="18"/>
      <c r="AH14" s="29" t="s">
        <v>697</v>
      </c>
      <c r="AI14" s="29" t="s">
        <v>697</v>
      </c>
      <c r="AJ14" s="18"/>
      <c r="AK14" s="18"/>
      <c r="AL14" s="18"/>
      <c r="AM14" s="18"/>
      <c r="AN14" s="18"/>
      <c r="AO14" s="18"/>
      <c r="AP14" s="18" t="s">
        <v>700</v>
      </c>
      <c r="AQ14" s="29" t="s">
        <v>701</v>
      </c>
      <c r="AR14" s="18" t="s">
        <v>702</v>
      </c>
      <c r="AS14" s="29" t="s">
        <v>701</v>
      </c>
      <c r="AT14" s="18" t="s">
        <v>702</v>
      </c>
      <c r="AU14" s="18" t="s">
        <v>703</v>
      </c>
      <c r="AV14" s="18"/>
      <c r="AW14" s="18"/>
      <c r="AX14" s="18">
        <v>6</v>
      </c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B13C-237D-447D-AF50-C5388B1114E2}">
  <sheetPr codeName="Sheet36"/>
  <dimension ref="A1:BV24"/>
  <sheetViews>
    <sheetView topLeftCell="AL1" workbookViewId="0">
      <selection activeCell="AP21" sqref="AP21"/>
    </sheetView>
  </sheetViews>
  <sheetFormatPr defaultRowHeight="15" x14ac:dyDescent="0.25"/>
  <cols>
    <col min="2" max="2" width="32.285156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6.425781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30.28515625" customWidth="1" collapsed="1"/>
    <col min="21" max="21" width="27.28515625" bestFit="1" customWidth="1" collapsed="1"/>
    <col min="22" max="22" width="19.5703125" bestFit="1" customWidth="1" collapsed="1"/>
    <col min="23" max="23" width="29" bestFit="1" customWidth="1" collapsed="1"/>
    <col min="24" max="24" width="23.710937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3.28515625" bestFit="1" customWidth="1" collapsed="1"/>
    <col min="29" max="29" width="44.7109375" bestFit="1" customWidth="1" collapsed="1"/>
    <col min="30" max="30" width="18.140625" customWidth="1" collapsed="1"/>
    <col min="31" max="31" width="18.7109375" customWidth="1" collapsed="1"/>
    <col min="32" max="32" width="20.7109375" customWidth="1" collapsed="1"/>
    <col min="33" max="33" width="25.5703125" customWidth="1" collapsed="1"/>
    <col min="34" max="34" width="14.85546875" customWidth="1" collapsed="1"/>
    <col min="35" max="35" width="18" customWidth="1" collapsed="1"/>
    <col min="36" max="36" width="28" customWidth="1" collapsed="1"/>
    <col min="37" max="37" width="23.85546875" customWidth="1" collapsed="1"/>
    <col min="38" max="38" width="27.85546875" customWidth="1" collapsed="1"/>
    <col min="39" max="39" width="28.7109375" customWidth="1" collapsed="1"/>
    <col min="40" max="40" width="27.7109375" customWidth="1" collapsed="1"/>
    <col min="41" max="41" width="23.7109375" customWidth="1" collapsed="1"/>
    <col min="42" max="42" width="23.85546875" bestFit="1" customWidth="1" collapsed="1"/>
    <col min="43" max="43" width="23.28515625" bestFit="1" customWidth="1" collapsed="1"/>
    <col min="44" max="44" width="24.5703125" bestFit="1" customWidth="1" collapsed="1"/>
    <col min="45" max="45" width="30.5703125" bestFit="1" customWidth="1" collapsed="1"/>
    <col min="46" max="46" width="31.85546875" bestFit="1" customWidth="1" collapsed="1"/>
    <col min="47" max="47" width="19.140625" bestFit="1" customWidth="1" collapsed="1"/>
    <col min="48" max="48" width="19.7109375" bestFit="1" customWidth="1" collapsed="1"/>
    <col min="49" max="49" width="20.5703125" bestFit="1" customWidth="1" collapsed="1"/>
    <col min="50" max="50" width="11" bestFit="1" customWidth="1" collapsed="1"/>
    <col min="51" max="52" width="19.85546875" bestFit="1" customWidth="1" collapsed="1"/>
    <col min="53" max="53" width="26.140625" bestFit="1" customWidth="1" collapsed="1"/>
    <col min="54" max="54" width="18.7109375" bestFit="1" customWidth="1" collapsed="1"/>
    <col min="55" max="55" width="20.7109375" bestFit="1" customWidth="1" collapsed="1"/>
    <col min="56" max="56" width="25.140625" bestFit="1" customWidth="1" collapsed="1"/>
    <col min="57" max="57" width="39.28515625" bestFit="1" customWidth="1" collapsed="1"/>
    <col min="58" max="58" width="41.140625" bestFit="1" customWidth="1" collapsed="1"/>
    <col min="59" max="59" width="24" bestFit="1" customWidth="1" collapsed="1"/>
    <col min="60" max="60" width="25" bestFit="1" customWidth="1" collapsed="1"/>
    <col min="61" max="61" width="23" bestFit="1" customWidth="1" collapsed="1"/>
    <col min="62" max="62" width="24.5703125" bestFit="1" customWidth="1" collapsed="1"/>
    <col min="63" max="63" width="21.85546875" bestFit="1" customWidth="1" collapsed="1"/>
    <col min="64" max="64" width="19.5703125" bestFit="1" customWidth="1" collapsed="1"/>
    <col min="65" max="65" width="44.7109375" bestFit="1" customWidth="1" collapsed="1"/>
    <col min="66" max="66" width="27.140625" bestFit="1" customWidth="1" collapsed="1"/>
  </cols>
  <sheetData>
    <row r="1" spans="1:74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647</v>
      </c>
      <c r="V1" s="31" t="s">
        <v>648</v>
      </c>
      <c r="W1" s="31" t="s">
        <v>649</v>
      </c>
      <c r="X1" s="31" t="s">
        <v>650</v>
      </c>
      <c r="Y1" s="31" t="s">
        <v>651</v>
      </c>
      <c r="Z1" s="31" t="s">
        <v>652</v>
      </c>
      <c r="AA1" s="31" t="s">
        <v>653</v>
      </c>
      <c r="AB1" s="31" t="s">
        <v>654</v>
      </c>
      <c r="AC1" s="31" t="s">
        <v>655</v>
      </c>
      <c r="AD1" s="31" t="s">
        <v>656</v>
      </c>
      <c r="AE1" s="31" t="s">
        <v>657</v>
      </c>
      <c r="AF1" s="31" t="s">
        <v>658</v>
      </c>
      <c r="AG1" s="31" t="s">
        <v>659</v>
      </c>
      <c r="AH1" s="31" t="s">
        <v>660</v>
      </c>
      <c r="AI1" s="31" t="s">
        <v>661</v>
      </c>
      <c r="AJ1" s="31" t="s">
        <v>662</v>
      </c>
      <c r="AK1" s="31" t="s">
        <v>663</v>
      </c>
      <c r="AL1" s="31" t="s">
        <v>664</v>
      </c>
      <c r="AM1" s="31" t="s">
        <v>665</v>
      </c>
      <c r="AN1" s="31" t="s">
        <v>666</v>
      </c>
      <c r="AO1" s="31" t="s">
        <v>667</v>
      </c>
      <c r="AP1" s="31" t="s">
        <v>668</v>
      </c>
      <c r="AQ1" s="31" t="s">
        <v>669</v>
      </c>
      <c r="AR1" s="31" t="s">
        <v>670</v>
      </c>
      <c r="AS1" s="31" t="s">
        <v>671</v>
      </c>
      <c r="AT1" s="31" t="s">
        <v>672</v>
      </c>
      <c r="AU1" s="31" t="s">
        <v>673</v>
      </c>
      <c r="AV1" s="31" t="s">
        <v>674</v>
      </c>
      <c r="AW1" s="31" t="s">
        <v>675</v>
      </c>
      <c r="AX1" s="31" t="s">
        <v>676</v>
      </c>
      <c r="AY1" s="31" t="s">
        <v>677</v>
      </c>
      <c r="AZ1" s="31" t="s">
        <v>678</v>
      </c>
      <c r="BA1" s="31" t="s">
        <v>679</v>
      </c>
      <c r="BB1" s="31" t="s">
        <v>680</v>
      </c>
      <c r="BC1" s="31" t="s">
        <v>681</v>
      </c>
      <c r="BD1" s="31" t="s">
        <v>682</v>
      </c>
      <c r="BE1" s="31" t="s">
        <v>683</v>
      </c>
      <c r="BF1" s="31" t="s">
        <v>684</v>
      </c>
      <c r="BG1" s="31" t="s">
        <v>685</v>
      </c>
      <c r="BH1" s="31" t="s">
        <v>686</v>
      </c>
      <c r="BI1" s="31" t="s">
        <v>687</v>
      </c>
      <c r="BJ1" s="31" t="s">
        <v>688</v>
      </c>
      <c r="BK1" s="31" t="s">
        <v>689</v>
      </c>
      <c r="BL1" s="31" t="s">
        <v>690</v>
      </c>
      <c r="BM1" s="31" t="s">
        <v>691</v>
      </c>
      <c r="BN1" s="31" t="s">
        <v>692</v>
      </c>
      <c r="BO1" s="31"/>
      <c r="BP1" s="31"/>
      <c r="BQ1" s="31"/>
      <c r="BR1" s="31"/>
      <c r="BS1" s="31"/>
      <c r="BT1" s="31"/>
      <c r="BU1" s="31"/>
      <c r="BV1" s="31"/>
    </row>
    <row r="2" spans="1:74" x14ac:dyDescent="0.25">
      <c r="A2" s="52" t="s">
        <v>45</v>
      </c>
      <c r="B2" s="18" t="s">
        <v>1048</v>
      </c>
      <c r="C2" s="18" t="s">
        <v>156</v>
      </c>
      <c r="D2" s="18" t="s">
        <v>1049</v>
      </c>
      <c r="E2" s="29" t="s">
        <v>1050</v>
      </c>
      <c r="F2" s="18" t="s">
        <v>1051</v>
      </c>
      <c r="G2" s="18" t="s">
        <v>171</v>
      </c>
      <c r="H2" s="44" t="s">
        <v>1052</v>
      </c>
      <c r="I2" s="18"/>
      <c r="J2" s="46" t="s">
        <v>165</v>
      </c>
      <c r="K2" s="18"/>
      <c r="L2" s="18" t="s">
        <v>424</v>
      </c>
      <c r="M2" s="18" t="s">
        <v>234</v>
      </c>
      <c r="N2" s="18" t="s">
        <v>1188</v>
      </c>
      <c r="O2" s="18" t="s">
        <v>1024</v>
      </c>
      <c r="P2" s="18"/>
      <c r="Q2" s="46" t="s">
        <v>425</v>
      </c>
      <c r="R2" s="18"/>
      <c r="S2" t="s">
        <v>1195</v>
      </c>
      <c r="T2" s="18" t="s">
        <v>1048</v>
      </c>
      <c r="U2" s="47" t="s">
        <v>525</v>
      </c>
      <c r="V2" s="18" t="s">
        <v>154</v>
      </c>
      <c r="W2" s="18"/>
      <c r="X2" s="24" t="s">
        <v>1177</v>
      </c>
      <c r="Y2" s="24" t="s">
        <v>1177</v>
      </c>
      <c r="Z2" s="18">
        <v>45000</v>
      </c>
      <c r="AA2" s="46" t="s">
        <v>698</v>
      </c>
      <c r="AB2" s="46" t="s">
        <v>425</v>
      </c>
      <c r="AC2" s="18" t="s">
        <v>1054</v>
      </c>
      <c r="AD2" s="18">
        <v>12342001</v>
      </c>
      <c r="AE2" s="18">
        <v>10000</v>
      </c>
      <c r="AF2" s="18"/>
      <c r="AG2" s="18" t="s">
        <v>1175</v>
      </c>
      <c r="AH2" s="24" t="s">
        <v>1176</v>
      </c>
      <c r="AI2" s="24" t="s">
        <v>1176</v>
      </c>
      <c r="AJ2" s="18"/>
      <c r="AK2" s="18"/>
      <c r="AL2" s="18"/>
      <c r="AM2" s="18"/>
      <c r="AN2" s="18"/>
      <c r="AO2" s="18"/>
      <c r="AP2" s="18" t="s">
        <v>1194</v>
      </c>
      <c r="AQ2" s="24" t="s">
        <v>1055</v>
      </c>
      <c r="AR2" s="46" t="s">
        <v>702</v>
      </c>
      <c r="AS2" s="24" t="s">
        <v>1055</v>
      </c>
      <c r="AT2" s="46" t="s">
        <v>702</v>
      </c>
      <c r="AU2" s="46" t="s">
        <v>703</v>
      </c>
      <c r="AV2" s="18"/>
      <c r="AW2" s="18"/>
      <c r="AX2" s="18">
        <v>6.1</v>
      </c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</row>
    <row r="3" spans="1:74" x14ac:dyDescent="0.25">
      <c r="A3" s="52" t="s">
        <v>45</v>
      </c>
      <c r="B3" s="18" t="s">
        <v>1203</v>
      </c>
      <c r="C3" s="18" t="s">
        <v>293</v>
      </c>
      <c r="D3" s="18" t="s">
        <v>1204</v>
      </c>
      <c r="E3" s="29" t="s">
        <v>1056</v>
      </c>
      <c r="F3" s="18" t="s">
        <v>1057</v>
      </c>
      <c r="G3" s="18" t="s">
        <v>1058</v>
      </c>
      <c r="H3" s="44" t="s">
        <v>1059</v>
      </c>
      <c r="I3" s="18"/>
      <c r="J3" s="46" t="s">
        <v>165</v>
      </c>
      <c r="K3" s="18"/>
      <c r="L3" s="18" t="s">
        <v>511</v>
      </c>
      <c r="M3" s="18" t="s">
        <v>553</v>
      </c>
      <c r="N3" s="18" t="s">
        <v>1187</v>
      </c>
      <c r="O3" s="45" t="s">
        <v>1061</v>
      </c>
      <c r="P3" s="18"/>
      <c r="Q3" s="46" t="s">
        <v>425</v>
      </c>
      <c r="R3" s="18"/>
      <c r="S3" t="s">
        <v>1205</v>
      </c>
      <c r="T3" s="18" t="s">
        <v>1203</v>
      </c>
      <c r="U3" s="18" t="s">
        <v>1173</v>
      </c>
      <c r="V3" s="18" t="s">
        <v>531</v>
      </c>
      <c r="W3" s="18"/>
      <c r="X3" s="24" t="s">
        <v>1201</v>
      </c>
      <c r="Y3" s="24" t="s">
        <v>1201</v>
      </c>
      <c r="Z3" s="18">
        <v>45100</v>
      </c>
      <c r="AA3" s="46" t="s">
        <v>698</v>
      </c>
      <c r="AB3" s="46" t="s">
        <v>425</v>
      </c>
      <c r="AC3" s="18" t="s">
        <v>1062</v>
      </c>
      <c r="AD3" s="18">
        <v>12342002</v>
      </c>
      <c r="AE3" s="18">
        <v>10200</v>
      </c>
      <c r="AF3" s="18"/>
      <c r="AG3" s="18" t="s">
        <v>1175</v>
      </c>
      <c r="AH3" s="24" t="s">
        <v>1177</v>
      </c>
      <c r="AI3" s="24" t="s">
        <v>1177</v>
      </c>
      <c r="AJ3" s="18"/>
      <c r="AK3" s="18"/>
      <c r="AL3" s="18"/>
      <c r="AM3" s="18"/>
      <c r="AN3" s="18"/>
      <c r="AO3" s="18"/>
      <c r="AP3" s="18" t="s">
        <v>1194</v>
      </c>
      <c r="AQ3" s="24" t="s">
        <v>1055</v>
      </c>
      <c r="AR3" s="46" t="s">
        <v>702</v>
      </c>
      <c r="AS3" s="24" t="s">
        <v>1055</v>
      </c>
      <c r="AT3" s="46" t="s">
        <v>702</v>
      </c>
      <c r="AU3" s="46" t="s">
        <v>703</v>
      </c>
      <c r="AV3" s="18"/>
      <c r="AW3" s="18"/>
      <c r="AX3" s="18">
        <v>6.2</v>
      </c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</row>
    <row r="4" spans="1:74" x14ac:dyDescent="0.25">
      <c r="A4" s="52" t="s">
        <v>45</v>
      </c>
      <c r="B4" s="18" t="s">
        <v>1063</v>
      </c>
      <c r="C4" s="18" t="s">
        <v>293</v>
      </c>
      <c r="D4" s="18" t="s">
        <v>1200</v>
      </c>
      <c r="E4" s="29" t="s">
        <v>1064</v>
      </c>
      <c r="F4" s="18" t="s">
        <v>1065</v>
      </c>
      <c r="G4" s="18" t="s">
        <v>1066</v>
      </c>
      <c r="H4" s="44" t="s">
        <v>1067</v>
      </c>
      <c r="I4" s="18"/>
      <c r="J4" s="46" t="s">
        <v>165</v>
      </c>
      <c r="K4" s="18"/>
      <c r="L4" s="18" t="s">
        <v>511</v>
      </c>
      <c r="M4" s="18" t="s">
        <v>553</v>
      </c>
      <c r="N4" s="18" t="s">
        <v>1060</v>
      </c>
      <c r="O4" s="45" t="s">
        <v>1053</v>
      </c>
      <c r="P4" s="18"/>
      <c r="Q4" s="46" t="s">
        <v>425</v>
      </c>
      <c r="R4" s="18"/>
      <c r="S4" t="s">
        <v>1206</v>
      </c>
      <c r="T4" s="18" t="s">
        <v>1063</v>
      </c>
      <c r="U4" s="18" t="s">
        <v>1185</v>
      </c>
      <c r="V4" s="18" t="s">
        <v>531</v>
      </c>
      <c r="W4" s="18"/>
      <c r="X4" s="24" t="s">
        <v>1201</v>
      </c>
      <c r="Y4" s="24" t="s">
        <v>1201</v>
      </c>
      <c r="Z4" s="18">
        <v>45200</v>
      </c>
      <c r="AA4" s="46" t="s">
        <v>698</v>
      </c>
      <c r="AB4" s="46" t="s">
        <v>425</v>
      </c>
      <c r="AC4" s="18" t="s">
        <v>1068</v>
      </c>
      <c r="AD4" s="18">
        <v>12342003</v>
      </c>
      <c r="AE4" s="18">
        <v>10400</v>
      </c>
      <c r="AF4" s="18"/>
      <c r="AG4" s="18" t="s">
        <v>1175</v>
      </c>
      <c r="AH4" s="24" t="s">
        <v>1177</v>
      </c>
      <c r="AI4" s="24" t="s">
        <v>1177</v>
      </c>
      <c r="AJ4" s="18"/>
      <c r="AK4" s="18"/>
      <c r="AL4" s="18"/>
      <c r="AM4" s="18"/>
      <c r="AN4" s="18"/>
      <c r="AO4" s="18"/>
      <c r="AP4" s="46" t="s">
        <v>700</v>
      </c>
      <c r="AQ4" s="24" t="s">
        <v>1055</v>
      </c>
      <c r="AR4" s="46" t="s">
        <v>702</v>
      </c>
      <c r="AS4" s="24" t="s">
        <v>1055</v>
      </c>
      <c r="AT4" s="46" t="s">
        <v>702</v>
      </c>
      <c r="AU4" s="46" t="s">
        <v>703</v>
      </c>
      <c r="AV4" s="18"/>
      <c r="AW4" s="18"/>
      <c r="AX4" s="18">
        <v>6.3</v>
      </c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</row>
    <row r="5" spans="1:74" x14ac:dyDescent="0.25">
      <c r="A5" s="52" t="s">
        <v>45</v>
      </c>
      <c r="B5" s="18" t="s">
        <v>573</v>
      </c>
      <c r="C5" s="18" t="s">
        <v>156</v>
      </c>
      <c r="D5" s="18" t="s">
        <v>1069</v>
      </c>
      <c r="E5" s="29" t="s">
        <v>1070</v>
      </c>
      <c r="F5" s="18" t="s">
        <v>1071</v>
      </c>
      <c r="G5" s="18" t="s">
        <v>171</v>
      </c>
      <c r="H5" s="44" t="s">
        <v>1052</v>
      </c>
      <c r="I5" s="18"/>
      <c r="J5" s="46" t="s">
        <v>165</v>
      </c>
      <c r="K5" s="18"/>
      <c r="L5" s="18" t="s">
        <v>424</v>
      </c>
      <c r="M5" s="18" t="s">
        <v>234</v>
      </c>
      <c r="N5" s="18" t="s">
        <v>1072</v>
      </c>
      <c r="O5" s="18" t="s">
        <v>1024</v>
      </c>
      <c r="P5" s="18"/>
      <c r="Q5" s="46" t="s">
        <v>425</v>
      </c>
      <c r="R5" s="18"/>
      <c r="S5" t="s">
        <v>1196</v>
      </c>
      <c r="T5" s="18" t="s">
        <v>573</v>
      </c>
      <c r="U5" s="47" t="s">
        <v>525</v>
      </c>
      <c r="V5" s="18" t="s">
        <v>154</v>
      </c>
      <c r="W5" s="18"/>
      <c r="X5" s="24" t="s">
        <v>1177</v>
      </c>
      <c r="Y5" s="24" t="s">
        <v>1177</v>
      </c>
      <c r="Z5" s="18">
        <v>45300</v>
      </c>
      <c r="AA5" s="46" t="s">
        <v>698</v>
      </c>
      <c r="AB5" s="46" t="s">
        <v>425</v>
      </c>
      <c r="AC5" s="18" t="s">
        <v>1073</v>
      </c>
      <c r="AD5" s="18">
        <v>12342004</v>
      </c>
      <c r="AE5" s="18">
        <v>10600</v>
      </c>
      <c r="AF5" s="18"/>
      <c r="AG5" s="18" t="s">
        <v>1175</v>
      </c>
      <c r="AH5" s="24" t="s">
        <v>1176</v>
      </c>
      <c r="AI5" s="24" t="s">
        <v>1176</v>
      </c>
      <c r="AJ5" s="18"/>
      <c r="AK5" s="18"/>
      <c r="AL5" s="18"/>
      <c r="AM5" s="18"/>
      <c r="AN5" s="18"/>
      <c r="AO5" s="18"/>
      <c r="AP5" s="18" t="s">
        <v>1194</v>
      </c>
      <c r="AQ5" s="24" t="s">
        <v>1055</v>
      </c>
      <c r="AR5" s="46" t="s">
        <v>702</v>
      </c>
      <c r="AS5" s="24" t="s">
        <v>1055</v>
      </c>
      <c r="AT5" s="46" t="s">
        <v>702</v>
      </c>
      <c r="AU5" s="46" t="s">
        <v>703</v>
      </c>
      <c r="AV5" s="18"/>
      <c r="AW5" s="18"/>
      <c r="AX5" s="18">
        <v>6.4</v>
      </c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</row>
    <row r="6" spans="1:74" x14ac:dyDescent="0.25">
      <c r="A6" s="52" t="s">
        <v>45</v>
      </c>
      <c r="B6" s="18" t="s">
        <v>1090</v>
      </c>
      <c r="C6" s="18" t="s">
        <v>156</v>
      </c>
      <c r="D6" s="18" t="s">
        <v>1091</v>
      </c>
      <c r="E6" s="29" t="s">
        <v>1092</v>
      </c>
      <c r="F6" s="18" t="s">
        <v>1093</v>
      </c>
      <c r="G6" s="18" t="s">
        <v>1094</v>
      </c>
      <c r="H6" s="44" t="s">
        <v>1095</v>
      </c>
      <c r="I6" s="18"/>
      <c r="J6" s="46" t="s">
        <v>165</v>
      </c>
      <c r="K6" s="18"/>
      <c r="L6" s="18" t="s">
        <v>424</v>
      </c>
      <c r="M6" s="18" t="s">
        <v>234</v>
      </c>
      <c r="N6" s="18" t="s">
        <v>1096</v>
      </c>
      <c r="O6" s="18" t="s">
        <v>1024</v>
      </c>
      <c r="P6" s="18"/>
      <c r="Q6" s="46" t="s">
        <v>425</v>
      </c>
      <c r="R6" s="18"/>
      <c r="S6" t="s">
        <v>1197</v>
      </c>
      <c r="T6" s="18" t="s">
        <v>1090</v>
      </c>
      <c r="U6" s="47" t="s">
        <v>525</v>
      </c>
      <c r="V6" s="18" t="s">
        <v>154</v>
      </c>
      <c r="W6" s="18"/>
      <c r="X6" s="24" t="s">
        <v>1177</v>
      </c>
      <c r="Y6" s="24" t="s">
        <v>1177</v>
      </c>
      <c r="Z6" s="18">
        <v>45600</v>
      </c>
      <c r="AA6" s="46" t="s">
        <v>698</v>
      </c>
      <c r="AB6" s="46" t="s">
        <v>425</v>
      </c>
      <c r="AC6" s="18" t="s">
        <v>1097</v>
      </c>
      <c r="AD6" s="18">
        <v>12342007</v>
      </c>
      <c r="AE6" s="18">
        <v>11200</v>
      </c>
      <c r="AF6" s="18"/>
      <c r="AG6" s="18" t="s">
        <v>1175</v>
      </c>
      <c r="AH6" s="24" t="s">
        <v>1176</v>
      </c>
      <c r="AI6" s="24" t="s">
        <v>1176</v>
      </c>
      <c r="AJ6" s="18"/>
      <c r="AK6" s="18"/>
      <c r="AL6" s="18"/>
      <c r="AM6" s="18"/>
      <c r="AN6" s="18"/>
      <c r="AO6" s="18"/>
      <c r="AP6" s="18" t="s">
        <v>1174</v>
      </c>
      <c r="AQ6" s="24" t="s">
        <v>1055</v>
      </c>
      <c r="AR6" s="46" t="s">
        <v>702</v>
      </c>
      <c r="AS6" s="24" t="s">
        <v>1055</v>
      </c>
      <c r="AT6" s="46" t="s">
        <v>702</v>
      </c>
      <c r="AU6" s="46" t="s">
        <v>703</v>
      </c>
      <c r="AV6" s="18"/>
      <c r="AW6" s="18"/>
      <c r="AX6" s="18">
        <v>6.7</v>
      </c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</row>
    <row r="7" spans="1:74" x14ac:dyDescent="0.25">
      <c r="A7" s="52" t="s">
        <v>45</v>
      </c>
      <c r="B7" s="18" t="s">
        <v>1082</v>
      </c>
      <c r="C7" s="18" t="s">
        <v>156</v>
      </c>
      <c r="D7" s="18" t="s">
        <v>1083</v>
      </c>
      <c r="E7" s="29" t="s">
        <v>1084</v>
      </c>
      <c r="F7" s="18" t="s">
        <v>1085</v>
      </c>
      <c r="G7" s="18" t="s">
        <v>1086</v>
      </c>
      <c r="H7" s="44" t="s">
        <v>1087</v>
      </c>
      <c r="I7" s="18"/>
      <c r="J7" s="46" t="s">
        <v>165</v>
      </c>
      <c r="K7" s="18"/>
      <c r="L7" s="18" t="s">
        <v>424</v>
      </c>
      <c r="M7" s="18" t="s">
        <v>234</v>
      </c>
      <c r="N7" s="18" t="s">
        <v>1088</v>
      </c>
      <c r="O7" s="18" t="s">
        <v>1024</v>
      </c>
      <c r="P7" s="18"/>
      <c r="Q7" s="46" t="s">
        <v>425</v>
      </c>
      <c r="R7" s="18"/>
      <c r="S7">
        <v>192</v>
      </c>
      <c r="T7" s="18" t="s">
        <v>1082</v>
      </c>
      <c r="U7" s="47" t="s">
        <v>525</v>
      </c>
      <c r="V7" s="18" t="s">
        <v>154</v>
      </c>
      <c r="W7" s="18"/>
      <c r="X7" s="24" t="s">
        <v>1201</v>
      </c>
      <c r="Y7" s="24" t="s">
        <v>1201</v>
      </c>
      <c r="Z7" s="18">
        <v>45500</v>
      </c>
      <c r="AA7" s="46" t="s">
        <v>698</v>
      </c>
      <c r="AB7" s="46" t="s">
        <v>425</v>
      </c>
      <c r="AC7" s="18" t="s">
        <v>1089</v>
      </c>
      <c r="AD7" s="18">
        <v>12342006</v>
      </c>
      <c r="AE7" s="18">
        <v>11000</v>
      </c>
      <c r="AF7" s="18"/>
      <c r="AG7" s="18" t="s">
        <v>1175</v>
      </c>
      <c r="AH7" s="24" t="s">
        <v>1177</v>
      </c>
      <c r="AI7" s="24" t="s">
        <v>1177</v>
      </c>
      <c r="AJ7" s="18"/>
      <c r="AK7" s="18"/>
      <c r="AL7" s="18"/>
      <c r="AM7" s="18"/>
      <c r="AN7" s="18"/>
      <c r="AO7" s="18"/>
      <c r="AP7" s="18" t="s">
        <v>1194</v>
      </c>
      <c r="AQ7" s="24" t="s">
        <v>1055</v>
      </c>
      <c r="AR7" s="46" t="s">
        <v>702</v>
      </c>
      <c r="AS7" s="24" t="s">
        <v>1055</v>
      </c>
      <c r="AT7" s="46" t="s">
        <v>702</v>
      </c>
      <c r="AU7" s="46" t="s">
        <v>703</v>
      </c>
      <c r="AV7" s="18"/>
      <c r="AW7" s="18"/>
      <c r="AX7" s="18">
        <v>6.6</v>
      </c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</row>
    <row r="8" spans="1:74" x14ac:dyDescent="0.25">
      <c r="A8" s="52" t="s">
        <v>45</v>
      </c>
      <c r="B8" s="18" t="s">
        <v>1074</v>
      </c>
      <c r="C8" s="18" t="s">
        <v>156</v>
      </c>
      <c r="D8" s="18" t="s">
        <v>1075</v>
      </c>
      <c r="E8" s="29" t="s">
        <v>1076</v>
      </c>
      <c r="F8" s="18" t="s">
        <v>1077</v>
      </c>
      <c r="G8" s="18" t="s">
        <v>1078</v>
      </c>
      <c r="H8" s="44" t="s">
        <v>1079</v>
      </c>
      <c r="I8" s="18"/>
      <c r="J8" s="46" t="s">
        <v>165</v>
      </c>
      <c r="K8" s="18"/>
      <c r="L8" s="18" t="s">
        <v>424</v>
      </c>
      <c r="M8" s="18" t="s">
        <v>234</v>
      </c>
      <c r="N8" s="18" t="s">
        <v>1080</v>
      </c>
      <c r="O8" s="18" t="s">
        <v>1024</v>
      </c>
      <c r="P8" s="18"/>
      <c r="Q8" s="46" t="s">
        <v>425</v>
      </c>
      <c r="R8" s="18"/>
      <c r="S8">
        <v>191</v>
      </c>
      <c r="T8" s="18" t="s">
        <v>1074</v>
      </c>
      <c r="U8" s="47" t="s">
        <v>525</v>
      </c>
      <c r="V8" s="18" t="s">
        <v>154</v>
      </c>
      <c r="W8" s="18"/>
      <c r="X8" s="24" t="s">
        <v>1201</v>
      </c>
      <c r="Y8" s="24" t="s">
        <v>1201</v>
      </c>
      <c r="Z8" s="18">
        <v>45400</v>
      </c>
      <c r="AA8" s="46" t="s">
        <v>698</v>
      </c>
      <c r="AB8" s="46" t="s">
        <v>425</v>
      </c>
      <c r="AC8" s="18" t="s">
        <v>1081</v>
      </c>
      <c r="AD8" s="18">
        <v>12342005</v>
      </c>
      <c r="AE8" s="18">
        <v>10800</v>
      </c>
      <c r="AF8" s="18"/>
      <c r="AG8" s="18" t="s">
        <v>1175</v>
      </c>
      <c r="AH8" s="24" t="s">
        <v>1177</v>
      </c>
      <c r="AI8" s="24" t="s">
        <v>1177</v>
      </c>
      <c r="AJ8" s="18"/>
      <c r="AK8" s="18"/>
      <c r="AL8" s="18"/>
      <c r="AM8" s="18"/>
      <c r="AN8" s="18"/>
      <c r="AO8" s="18"/>
      <c r="AP8" s="18" t="s">
        <v>1174</v>
      </c>
      <c r="AQ8" s="24" t="s">
        <v>1055</v>
      </c>
      <c r="AR8" s="46" t="s">
        <v>702</v>
      </c>
      <c r="AS8" s="24" t="s">
        <v>1055</v>
      </c>
      <c r="AT8" s="46" t="s">
        <v>702</v>
      </c>
      <c r="AU8" s="46" t="s">
        <v>703</v>
      </c>
      <c r="AV8" s="18"/>
      <c r="AW8" s="18"/>
      <c r="AX8" s="18">
        <v>6.5</v>
      </c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</row>
    <row r="9" spans="1:74" x14ac:dyDescent="0.25">
      <c r="A9" s="52" t="s">
        <v>45</v>
      </c>
      <c r="B9" s="18" t="s">
        <v>1098</v>
      </c>
      <c r="C9" s="18" t="s">
        <v>156</v>
      </c>
      <c r="D9" s="18" t="s">
        <v>1099</v>
      </c>
      <c r="E9" s="29" t="s">
        <v>1100</v>
      </c>
      <c r="F9" s="18" t="s">
        <v>1101</v>
      </c>
      <c r="G9" s="18" t="s">
        <v>1102</v>
      </c>
      <c r="H9" s="44" t="s">
        <v>1103</v>
      </c>
      <c r="I9" s="18"/>
      <c r="J9" s="46" t="s">
        <v>165</v>
      </c>
      <c r="K9" s="18"/>
      <c r="L9" s="18" t="s">
        <v>424</v>
      </c>
      <c r="M9" s="18" t="s">
        <v>234</v>
      </c>
      <c r="N9" s="18" t="s">
        <v>1104</v>
      </c>
      <c r="O9" s="18" t="s">
        <v>1024</v>
      </c>
      <c r="P9" s="18"/>
      <c r="Q9" s="46" t="s">
        <v>425</v>
      </c>
      <c r="R9" s="18"/>
      <c r="S9">
        <v>194</v>
      </c>
      <c r="T9" s="18" t="s">
        <v>1098</v>
      </c>
      <c r="U9" s="47" t="s">
        <v>525</v>
      </c>
      <c r="V9" s="18" t="s">
        <v>154</v>
      </c>
      <c r="W9" s="18"/>
      <c r="X9" s="24" t="s">
        <v>1201</v>
      </c>
      <c r="Y9" s="24" t="s">
        <v>1201</v>
      </c>
      <c r="Z9" s="18">
        <v>45700</v>
      </c>
      <c r="AA9" s="46" t="s">
        <v>698</v>
      </c>
      <c r="AB9" s="46" t="s">
        <v>425</v>
      </c>
      <c r="AC9" s="18" t="s">
        <v>1202</v>
      </c>
      <c r="AD9" s="18">
        <v>12342008</v>
      </c>
      <c r="AE9" s="18">
        <v>11400</v>
      </c>
      <c r="AF9" s="18"/>
      <c r="AG9" s="18" t="s">
        <v>1175</v>
      </c>
      <c r="AH9" s="24" t="s">
        <v>1177</v>
      </c>
      <c r="AI9" s="24" t="s">
        <v>1177</v>
      </c>
      <c r="AJ9" s="18"/>
      <c r="AK9" s="18"/>
      <c r="AL9" s="18"/>
      <c r="AM9" s="18"/>
      <c r="AN9" s="18"/>
      <c r="AO9" s="18"/>
      <c r="AP9" s="18" t="s">
        <v>1174</v>
      </c>
      <c r="AQ9" s="24" t="s">
        <v>1055</v>
      </c>
      <c r="AR9" s="46" t="s">
        <v>702</v>
      </c>
      <c r="AS9" s="24" t="s">
        <v>1055</v>
      </c>
      <c r="AT9" s="46" t="s">
        <v>702</v>
      </c>
      <c r="AU9" s="46" t="s">
        <v>703</v>
      </c>
      <c r="AV9" s="18"/>
      <c r="AW9" s="18"/>
      <c r="AX9" s="18">
        <v>6.8</v>
      </c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</row>
    <row r="10" spans="1:74" x14ac:dyDescent="0.25">
      <c r="A10" s="52" t="s">
        <v>45</v>
      </c>
      <c r="B10" s="18" t="s">
        <v>1105</v>
      </c>
      <c r="C10" s="18" t="s">
        <v>156</v>
      </c>
      <c r="D10" s="18" t="s">
        <v>1106</v>
      </c>
      <c r="E10" s="29" t="s">
        <v>1107</v>
      </c>
      <c r="F10" s="18" t="s">
        <v>1108</v>
      </c>
      <c r="G10" s="18" t="s">
        <v>1102</v>
      </c>
      <c r="H10" s="44" t="s">
        <v>1103</v>
      </c>
      <c r="I10" s="18"/>
      <c r="J10" s="46" t="s">
        <v>165</v>
      </c>
      <c r="K10" s="18"/>
      <c r="L10" s="18" t="s">
        <v>424</v>
      </c>
      <c r="M10" s="18" t="s">
        <v>234</v>
      </c>
      <c r="N10" s="18" t="s">
        <v>1109</v>
      </c>
      <c r="O10" s="18" t="s">
        <v>1024</v>
      </c>
      <c r="P10" s="18"/>
      <c r="Q10" s="46" t="s">
        <v>425</v>
      </c>
      <c r="R10" s="18"/>
      <c r="S10" t="s">
        <v>1198</v>
      </c>
      <c r="T10" s="18" t="s">
        <v>1105</v>
      </c>
      <c r="U10" s="47" t="s">
        <v>525</v>
      </c>
      <c r="V10" s="18" t="s">
        <v>154</v>
      </c>
      <c r="W10" s="18"/>
      <c r="X10" s="24" t="s">
        <v>1201</v>
      </c>
      <c r="Y10" s="24" t="s">
        <v>1201</v>
      </c>
      <c r="Z10" s="18">
        <v>45800</v>
      </c>
      <c r="AA10" s="46" t="s">
        <v>698</v>
      </c>
      <c r="AB10" s="46" t="s">
        <v>425</v>
      </c>
      <c r="AC10" s="18" t="s">
        <v>1110</v>
      </c>
      <c r="AD10" s="18">
        <v>12342009</v>
      </c>
      <c r="AE10" s="18">
        <v>11600</v>
      </c>
      <c r="AF10" s="18"/>
      <c r="AG10" s="18" t="s">
        <v>1175</v>
      </c>
      <c r="AH10" s="24" t="s">
        <v>1177</v>
      </c>
      <c r="AI10" s="24" t="s">
        <v>1177</v>
      </c>
      <c r="AJ10" s="18"/>
      <c r="AK10" s="18"/>
      <c r="AL10" s="18"/>
      <c r="AM10" s="18"/>
      <c r="AN10" s="18"/>
      <c r="AO10" s="18"/>
      <c r="AP10" s="18" t="s">
        <v>1194</v>
      </c>
      <c r="AQ10" s="24" t="s">
        <v>1055</v>
      </c>
      <c r="AR10" s="46" t="s">
        <v>702</v>
      </c>
      <c r="AS10" s="24" t="s">
        <v>1055</v>
      </c>
      <c r="AT10" s="46" t="s">
        <v>702</v>
      </c>
      <c r="AU10" s="46" t="s">
        <v>703</v>
      </c>
      <c r="AV10" s="18"/>
      <c r="AW10" s="18"/>
      <c r="AX10" s="18">
        <v>6.9</v>
      </c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</row>
    <row r="11" spans="1:74" x14ac:dyDescent="0.25">
      <c r="A11" s="52" t="s">
        <v>45</v>
      </c>
      <c r="B11" s="18" t="s">
        <v>1111</v>
      </c>
      <c r="C11" s="18" t="s">
        <v>156</v>
      </c>
      <c r="D11" s="18" t="s">
        <v>1112</v>
      </c>
      <c r="E11" s="29" t="s">
        <v>1113</v>
      </c>
      <c r="F11" s="18" t="s">
        <v>1114</v>
      </c>
      <c r="G11" s="18" t="s">
        <v>1115</v>
      </c>
      <c r="H11" s="44" t="s">
        <v>1116</v>
      </c>
      <c r="I11" s="18"/>
      <c r="J11" s="46" t="s">
        <v>165</v>
      </c>
      <c r="K11" s="18"/>
      <c r="L11" s="18" t="s">
        <v>424</v>
      </c>
      <c r="M11" s="18" t="s">
        <v>234</v>
      </c>
      <c r="N11" s="18" t="s">
        <v>1117</v>
      </c>
      <c r="O11" s="18" t="s">
        <v>1024</v>
      </c>
      <c r="P11" s="18"/>
      <c r="Q11" s="46" t="s">
        <v>425</v>
      </c>
      <c r="R11" s="18"/>
      <c r="S11" t="s">
        <v>1207</v>
      </c>
      <c r="T11" s="18" t="s">
        <v>1111</v>
      </c>
      <c r="U11" s="47" t="s">
        <v>525</v>
      </c>
      <c r="V11" s="18" t="s">
        <v>154</v>
      </c>
      <c r="W11" s="18"/>
      <c r="X11" s="24" t="s">
        <v>1201</v>
      </c>
      <c r="Y11" s="24" t="s">
        <v>1201</v>
      </c>
      <c r="Z11" s="18">
        <v>45900</v>
      </c>
      <c r="AA11" s="46" t="s">
        <v>698</v>
      </c>
      <c r="AB11" s="46" t="s">
        <v>425</v>
      </c>
      <c r="AC11" s="18" t="s">
        <v>1118</v>
      </c>
      <c r="AD11" s="18">
        <v>12342010</v>
      </c>
      <c r="AE11" s="18">
        <v>11800</v>
      </c>
      <c r="AF11" s="18"/>
      <c r="AG11" s="18" t="s">
        <v>1175</v>
      </c>
      <c r="AH11" s="24" t="s">
        <v>1177</v>
      </c>
      <c r="AI11" s="24" t="s">
        <v>1177</v>
      </c>
      <c r="AJ11" s="18"/>
      <c r="AK11" s="18"/>
      <c r="AL11" s="18"/>
      <c r="AM11" s="18"/>
      <c r="AN11" s="18"/>
      <c r="AO11" s="18"/>
      <c r="AP11" s="18" t="s">
        <v>1194</v>
      </c>
      <c r="AQ11" s="24" t="s">
        <v>1055</v>
      </c>
      <c r="AR11" s="46" t="s">
        <v>702</v>
      </c>
      <c r="AS11" s="24" t="s">
        <v>1055</v>
      </c>
      <c r="AT11" s="46" t="s">
        <v>702</v>
      </c>
      <c r="AU11" s="46" t="s">
        <v>703</v>
      </c>
      <c r="AV11" s="18"/>
      <c r="AW11" s="18"/>
      <c r="AX11" s="18">
        <v>7</v>
      </c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</row>
    <row r="12" spans="1:74" s="79" customFormat="1" x14ac:dyDescent="0.25">
      <c r="A12" s="52" t="s">
        <v>45</v>
      </c>
      <c r="B12" s="82" t="s">
        <v>1119</v>
      </c>
      <c r="C12" s="82" t="s">
        <v>156</v>
      </c>
      <c r="D12" s="82" t="s">
        <v>1120</v>
      </c>
      <c r="E12" s="29" t="s">
        <v>1121</v>
      </c>
      <c r="F12" s="82" t="s">
        <v>1122</v>
      </c>
      <c r="G12" s="82" t="s">
        <v>1102</v>
      </c>
      <c r="H12" s="44" t="s">
        <v>1103</v>
      </c>
      <c r="I12" s="82"/>
      <c r="J12" s="96" t="s">
        <v>165</v>
      </c>
      <c r="K12" s="82"/>
      <c r="L12" s="82" t="s">
        <v>424</v>
      </c>
      <c r="M12" s="82" t="s">
        <v>234</v>
      </c>
      <c r="N12" s="82" t="s">
        <v>1123</v>
      </c>
      <c r="O12" s="82" t="s">
        <v>1024</v>
      </c>
      <c r="P12" s="82"/>
      <c r="Q12" s="96" t="s">
        <v>425</v>
      </c>
      <c r="R12" s="82"/>
      <c r="S12" t="s">
        <v>1281</v>
      </c>
      <c r="T12" s="82" t="s">
        <v>1119</v>
      </c>
      <c r="U12" s="96" t="s">
        <v>525</v>
      </c>
      <c r="V12" s="82" t="s">
        <v>154</v>
      </c>
      <c r="W12" s="82"/>
      <c r="X12" s="24" t="s">
        <v>1201</v>
      </c>
      <c r="Y12" s="24" t="s">
        <v>1201</v>
      </c>
      <c r="Z12" s="82">
        <v>46000</v>
      </c>
      <c r="AA12" s="96" t="s">
        <v>698</v>
      </c>
      <c r="AB12" s="96" t="s">
        <v>425</v>
      </c>
      <c r="AC12" s="82" t="s">
        <v>1124</v>
      </c>
      <c r="AD12" s="82">
        <v>12342011</v>
      </c>
      <c r="AE12" s="82">
        <v>12000</v>
      </c>
      <c r="AF12" s="82"/>
      <c r="AG12" s="82" t="s">
        <v>1175</v>
      </c>
      <c r="AH12" s="24" t="s">
        <v>1177</v>
      </c>
      <c r="AI12" s="24" t="s">
        <v>1177</v>
      </c>
      <c r="AJ12" s="82"/>
      <c r="AK12" s="82"/>
      <c r="AL12" s="82"/>
      <c r="AM12" s="82"/>
      <c r="AN12" s="82"/>
      <c r="AO12" s="82"/>
      <c r="AP12" s="82" t="s">
        <v>1194</v>
      </c>
      <c r="AQ12" s="24" t="s">
        <v>1055</v>
      </c>
      <c r="AR12" s="96" t="s">
        <v>702</v>
      </c>
      <c r="AS12" s="24" t="s">
        <v>1055</v>
      </c>
      <c r="AT12" s="96" t="s">
        <v>702</v>
      </c>
      <c r="AU12" s="96" t="s">
        <v>703</v>
      </c>
      <c r="AV12" s="82"/>
      <c r="AW12" s="82"/>
      <c r="AX12" s="82">
        <v>7.1000000000000103</v>
      </c>
      <c r="AY12" s="82"/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2"/>
      <c r="BL12" s="82"/>
      <c r="BM12" s="82"/>
      <c r="BN12" s="82"/>
    </row>
    <row r="13" spans="1:74" s="79" customFormat="1" x14ac:dyDescent="0.25">
      <c r="A13" s="52" t="s">
        <v>45</v>
      </c>
      <c r="B13" s="82" t="s">
        <v>1234</v>
      </c>
      <c r="C13" s="82" t="s">
        <v>293</v>
      </c>
      <c r="D13" s="33" t="s">
        <v>1235</v>
      </c>
      <c r="E13" s="29" t="s">
        <v>1236</v>
      </c>
      <c r="F13" s="82" t="s">
        <v>1125</v>
      </c>
      <c r="G13" s="82" t="s">
        <v>1126</v>
      </c>
      <c r="H13" s="44" t="s">
        <v>1127</v>
      </c>
      <c r="I13" s="82"/>
      <c r="J13" s="96" t="s">
        <v>165</v>
      </c>
      <c r="K13" s="82"/>
      <c r="L13" s="82" t="s">
        <v>511</v>
      </c>
      <c r="M13" s="82" t="s">
        <v>553</v>
      </c>
      <c r="N13" s="82" t="s">
        <v>1237</v>
      </c>
      <c r="O13" s="105" t="s">
        <v>1238</v>
      </c>
      <c r="P13" s="82"/>
      <c r="Q13" s="96" t="s">
        <v>425</v>
      </c>
      <c r="R13" s="82"/>
      <c r="S13" t="s">
        <v>1282</v>
      </c>
      <c r="T13" s="82" t="s">
        <v>1234</v>
      </c>
      <c r="U13" s="96" t="s">
        <v>539</v>
      </c>
      <c r="V13" s="82" t="s">
        <v>531</v>
      </c>
      <c r="W13" s="82"/>
      <c r="X13" s="24" t="s">
        <v>1201</v>
      </c>
      <c r="Y13" s="24" t="s">
        <v>1201</v>
      </c>
      <c r="Z13" s="82">
        <v>46100</v>
      </c>
      <c r="AA13" s="96" t="s">
        <v>698</v>
      </c>
      <c r="AB13" s="96" t="s">
        <v>425</v>
      </c>
      <c r="AC13" s="82" t="s">
        <v>1128</v>
      </c>
      <c r="AD13" s="82">
        <v>12342012</v>
      </c>
      <c r="AE13" s="82">
        <v>12200</v>
      </c>
      <c r="AF13" s="82"/>
      <c r="AG13" s="82" t="s">
        <v>1175</v>
      </c>
      <c r="AH13" s="24" t="s">
        <v>1177</v>
      </c>
      <c r="AI13" s="24" t="s">
        <v>1177</v>
      </c>
      <c r="AJ13" s="82"/>
      <c r="AK13" s="82"/>
      <c r="AL13" s="82"/>
      <c r="AM13" s="82"/>
      <c r="AN13" s="82"/>
      <c r="AO13" s="82"/>
      <c r="AP13" s="82" t="s">
        <v>1194</v>
      </c>
      <c r="AQ13" s="24" t="s">
        <v>1055</v>
      </c>
      <c r="AR13" s="106" t="s">
        <v>702</v>
      </c>
      <c r="AS13" s="24" t="s">
        <v>1055</v>
      </c>
      <c r="AT13" s="96" t="s">
        <v>702</v>
      </c>
      <c r="AU13" s="96" t="s">
        <v>703</v>
      </c>
      <c r="AV13" s="82"/>
      <c r="AW13" s="82"/>
      <c r="AX13" s="82">
        <v>7.2000000000000099</v>
      </c>
      <c r="AY13" s="82"/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</row>
    <row r="14" spans="1:74" s="79" customFormat="1" x14ac:dyDescent="0.25">
      <c r="A14" s="52" t="s">
        <v>45</v>
      </c>
      <c r="B14" s="82" t="s">
        <v>1239</v>
      </c>
      <c r="C14" s="82" t="s">
        <v>293</v>
      </c>
      <c r="D14" s="82" t="s">
        <v>1240</v>
      </c>
      <c r="E14" s="29" t="s">
        <v>1241</v>
      </c>
      <c r="F14" s="82" t="s">
        <v>1129</v>
      </c>
      <c r="G14" s="82" t="s">
        <v>1130</v>
      </c>
      <c r="H14" s="44" t="s">
        <v>1131</v>
      </c>
      <c r="I14" s="82"/>
      <c r="J14" s="96" t="s">
        <v>165</v>
      </c>
      <c r="K14" s="82"/>
      <c r="L14" s="82" t="s">
        <v>511</v>
      </c>
      <c r="M14" s="82" t="s">
        <v>553</v>
      </c>
      <c r="N14" s="82" t="s">
        <v>1242</v>
      </c>
      <c r="O14" s="105" t="s">
        <v>1243</v>
      </c>
      <c r="P14" s="82"/>
      <c r="Q14" s="96" t="s">
        <v>425</v>
      </c>
      <c r="R14" s="82"/>
      <c r="S14" t="s">
        <v>1283</v>
      </c>
      <c r="T14" s="82" t="s">
        <v>1239</v>
      </c>
      <c r="U14" s="96" t="s">
        <v>1214</v>
      </c>
      <c r="V14" s="82" t="s">
        <v>531</v>
      </c>
      <c r="W14" s="82"/>
      <c r="X14" s="24" t="s">
        <v>1293</v>
      </c>
      <c r="Y14" s="24" t="s">
        <v>1293</v>
      </c>
      <c r="Z14" s="82">
        <v>46200</v>
      </c>
      <c r="AA14" s="96" t="s">
        <v>698</v>
      </c>
      <c r="AB14" s="96" t="s">
        <v>425</v>
      </c>
      <c r="AC14" s="82" t="s">
        <v>1132</v>
      </c>
      <c r="AD14" s="82">
        <v>12342013</v>
      </c>
      <c r="AE14" s="82">
        <v>12400</v>
      </c>
      <c r="AF14" s="82"/>
      <c r="AG14" s="82" t="s">
        <v>1175</v>
      </c>
      <c r="AH14" s="24" t="s">
        <v>1201</v>
      </c>
      <c r="AI14" s="24" t="s">
        <v>1201</v>
      </c>
      <c r="AJ14" s="82"/>
      <c r="AK14" s="82"/>
      <c r="AL14" s="82"/>
      <c r="AM14" s="82"/>
      <c r="AN14" s="82"/>
      <c r="AO14" s="82"/>
      <c r="AP14" s="82" t="s">
        <v>1194</v>
      </c>
      <c r="AQ14" s="24" t="s">
        <v>1055</v>
      </c>
      <c r="AR14" s="106" t="s">
        <v>737</v>
      </c>
      <c r="AS14" s="24" t="s">
        <v>1055</v>
      </c>
      <c r="AT14" s="96" t="s">
        <v>702</v>
      </c>
      <c r="AU14" s="96" t="s">
        <v>703</v>
      </c>
      <c r="AV14" s="82"/>
      <c r="AW14" s="82"/>
      <c r="AX14" s="82">
        <v>7.3000000000000096</v>
      </c>
      <c r="AY14" s="82"/>
      <c r="AZ14" s="82"/>
      <c r="BA14" s="82"/>
      <c r="BB14" s="82"/>
      <c r="BC14" s="82"/>
      <c r="BD14" s="82"/>
      <c r="BE14" s="82"/>
      <c r="BF14" s="82"/>
      <c r="BG14" s="82"/>
      <c r="BH14" s="82"/>
      <c r="BI14" s="82"/>
      <c r="BJ14" s="82"/>
      <c r="BK14" s="82"/>
      <c r="BL14" s="82"/>
      <c r="BM14" s="82"/>
      <c r="BN14" s="82"/>
    </row>
    <row r="15" spans="1:74" s="79" customFormat="1" x14ac:dyDescent="0.25">
      <c r="A15" s="52" t="s">
        <v>45</v>
      </c>
      <c r="B15" s="82" t="s">
        <v>1244</v>
      </c>
      <c r="C15" s="82" t="s">
        <v>293</v>
      </c>
      <c r="D15" s="82" t="s">
        <v>1245</v>
      </c>
      <c r="E15" s="29" t="s">
        <v>1246</v>
      </c>
      <c r="F15" s="82" t="s">
        <v>1133</v>
      </c>
      <c r="G15" s="82" t="s">
        <v>1134</v>
      </c>
      <c r="H15" s="44" t="s">
        <v>1135</v>
      </c>
      <c r="I15" s="82"/>
      <c r="J15" s="96" t="s">
        <v>165</v>
      </c>
      <c r="K15" s="82"/>
      <c r="L15" s="82" t="s">
        <v>511</v>
      </c>
      <c r="M15" s="82" t="s">
        <v>553</v>
      </c>
      <c r="N15" s="82" t="s">
        <v>1247</v>
      </c>
      <c r="O15" s="105" t="s">
        <v>1248</v>
      </c>
      <c r="P15" s="82"/>
      <c r="Q15" s="96" t="s">
        <v>425</v>
      </c>
      <c r="R15" s="82"/>
      <c r="S15" t="s">
        <v>1284</v>
      </c>
      <c r="T15" s="82" t="s">
        <v>1244</v>
      </c>
      <c r="U15" s="96" t="s">
        <v>534</v>
      </c>
      <c r="V15" s="82" t="s">
        <v>531</v>
      </c>
      <c r="W15" s="82"/>
      <c r="X15" s="24" t="s">
        <v>1293</v>
      </c>
      <c r="Y15" s="24" t="s">
        <v>1293</v>
      </c>
      <c r="Z15" s="82">
        <v>46300</v>
      </c>
      <c r="AA15" s="96" t="s">
        <v>698</v>
      </c>
      <c r="AB15" s="96" t="s">
        <v>425</v>
      </c>
      <c r="AC15" s="82" t="s">
        <v>1136</v>
      </c>
      <c r="AD15" s="82">
        <v>12342014</v>
      </c>
      <c r="AE15" s="82">
        <v>12600</v>
      </c>
      <c r="AF15" s="82"/>
      <c r="AG15" s="82" t="s">
        <v>1175</v>
      </c>
      <c r="AH15" s="24" t="s">
        <v>1201</v>
      </c>
      <c r="AI15" s="24" t="s">
        <v>1201</v>
      </c>
      <c r="AJ15" s="82"/>
      <c r="AK15" s="82"/>
      <c r="AL15" s="82"/>
      <c r="AM15" s="82"/>
      <c r="AN15" s="82"/>
      <c r="AO15" s="82"/>
      <c r="AP15" s="82" t="s">
        <v>1194</v>
      </c>
      <c r="AQ15" s="24" t="s">
        <v>1055</v>
      </c>
      <c r="AR15" s="106" t="s">
        <v>1292</v>
      </c>
      <c r="AS15" s="24" t="s">
        <v>1055</v>
      </c>
      <c r="AT15" s="96" t="s">
        <v>702</v>
      </c>
      <c r="AU15" s="96" t="s">
        <v>703</v>
      </c>
      <c r="AV15" s="82"/>
      <c r="AW15" s="82"/>
      <c r="AX15" s="82">
        <v>7.4000000000000101</v>
      </c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</row>
    <row r="16" spans="1:74" s="79" customFormat="1" x14ac:dyDescent="0.25">
      <c r="A16" s="52" t="s">
        <v>45</v>
      </c>
      <c r="B16" s="82" t="s">
        <v>1249</v>
      </c>
      <c r="C16" s="82" t="s">
        <v>293</v>
      </c>
      <c r="D16" s="82" t="s">
        <v>1250</v>
      </c>
      <c r="E16" s="29" t="s">
        <v>1251</v>
      </c>
      <c r="F16" s="82" t="s">
        <v>1137</v>
      </c>
      <c r="G16" s="82" t="s">
        <v>1138</v>
      </c>
      <c r="H16" s="44" t="s">
        <v>1139</v>
      </c>
      <c r="I16" s="82"/>
      <c r="J16" s="96" t="s">
        <v>165</v>
      </c>
      <c r="K16" s="82"/>
      <c r="L16" s="82" t="s">
        <v>511</v>
      </c>
      <c r="M16" s="82" t="s">
        <v>553</v>
      </c>
      <c r="N16" s="82" t="s">
        <v>1252</v>
      </c>
      <c r="O16" s="105" t="s">
        <v>1253</v>
      </c>
      <c r="P16" s="82"/>
      <c r="Q16" s="96" t="s">
        <v>425</v>
      </c>
      <c r="R16" s="82"/>
      <c r="S16" t="s">
        <v>1285</v>
      </c>
      <c r="T16" s="82" t="s">
        <v>1249</v>
      </c>
      <c r="U16" s="96" t="s">
        <v>1173</v>
      </c>
      <c r="V16" s="82" t="s">
        <v>531</v>
      </c>
      <c r="W16" s="82"/>
      <c r="X16" s="24" t="s">
        <v>1293</v>
      </c>
      <c r="Y16" s="24" t="s">
        <v>1293</v>
      </c>
      <c r="Z16" s="82">
        <v>46400</v>
      </c>
      <c r="AA16" s="96" t="s">
        <v>698</v>
      </c>
      <c r="AB16" s="96" t="s">
        <v>425</v>
      </c>
      <c r="AC16" s="82" t="s">
        <v>1140</v>
      </c>
      <c r="AD16" s="82">
        <v>12342015</v>
      </c>
      <c r="AE16" s="82">
        <v>12800</v>
      </c>
      <c r="AF16" s="82"/>
      <c r="AG16" s="82" t="s">
        <v>1175</v>
      </c>
      <c r="AH16" s="24" t="s">
        <v>1201</v>
      </c>
      <c r="AI16" s="24" t="s">
        <v>1201</v>
      </c>
      <c r="AJ16" s="82"/>
      <c r="AK16" s="82"/>
      <c r="AL16" s="82"/>
      <c r="AM16" s="82"/>
      <c r="AN16" s="82"/>
      <c r="AO16" s="82"/>
      <c r="AP16" s="82" t="s">
        <v>1174</v>
      </c>
      <c r="AQ16" s="24" t="s">
        <v>1055</v>
      </c>
      <c r="AR16" s="106" t="s">
        <v>848</v>
      </c>
      <c r="AS16" s="24" t="s">
        <v>1055</v>
      </c>
      <c r="AT16" s="96" t="s">
        <v>702</v>
      </c>
      <c r="AU16" s="96" t="s">
        <v>703</v>
      </c>
      <c r="AV16" s="82"/>
      <c r="AW16" s="82"/>
      <c r="AX16" s="82">
        <v>7.5000000000000098</v>
      </c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</row>
    <row r="17" spans="1:66" s="79" customFormat="1" x14ac:dyDescent="0.25">
      <c r="A17" s="52" t="s">
        <v>45</v>
      </c>
      <c r="B17" s="82" t="s">
        <v>1254</v>
      </c>
      <c r="C17" s="82" t="s">
        <v>293</v>
      </c>
      <c r="D17" s="82" t="s">
        <v>1255</v>
      </c>
      <c r="E17" s="29" t="s">
        <v>1256</v>
      </c>
      <c r="F17" s="82" t="s">
        <v>1141</v>
      </c>
      <c r="G17" s="82" t="s">
        <v>1142</v>
      </c>
      <c r="H17" s="44" t="s">
        <v>1143</v>
      </c>
      <c r="I17" s="82"/>
      <c r="J17" s="96" t="s">
        <v>165</v>
      </c>
      <c r="K17" s="82"/>
      <c r="L17" s="82" t="s">
        <v>511</v>
      </c>
      <c r="M17" s="82" t="s">
        <v>553</v>
      </c>
      <c r="N17" s="82" t="s">
        <v>1257</v>
      </c>
      <c r="O17" s="105" t="s">
        <v>1258</v>
      </c>
      <c r="P17" s="82"/>
      <c r="Q17" s="96" t="s">
        <v>425</v>
      </c>
      <c r="R17" s="82"/>
      <c r="S17" t="s">
        <v>1286</v>
      </c>
      <c r="T17" s="82" t="s">
        <v>1254</v>
      </c>
      <c r="U17" s="96" t="s">
        <v>1185</v>
      </c>
      <c r="V17" s="82" t="s">
        <v>531</v>
      </c>
      <c r="W17" s="82"/>
      <c r="X17" s="24" t="s">
        <v>1293</v>
      </c>
      <c r="Y17" s="24" t="s">
        <v>1293</v>
      </c>
      <c r="Z17" s="82">
        <v>46500</v>
      </c>
      <c r="AA17" s="96" t="s">
        <v>698</v>
      </c>
      <c r="AB17" s="96" t="s">
        <v>425</v>
      </c>
      <c r="AC17" s="82" t="s">
        <v>1144</v>
      </c>
      <c r="AD17" s="82">
        <v>12342016</v>
      </c>
      <c r="AE17" s="82">
        <v>13000</v>
      </c>
      <c r="AF17" s="82"/>
      <c r="AG17" s="82" t="s">
        <v>1175</v>
      </c>
      <c r="AH17" s="24" t="s">
        <v>1201</v>
      </c>
      <c r="AI17" s="24" t="s">
        <v>1201</v>
      </c>
      <c r="AJ17" s="82"/>
      <c r="AK17" s="82"/>
      <c r="AL17" s="82"/>
      <c r="AM17" s="82"/>
      <c r="AN17" s="82"/>
      <c r="AO17" s="82"/>
      <c r="AP17" s="82" t="s">
        <v>1174</v>
      </c>
      <c r="AQ17" s="24" t="s">
        <v>1294</v>
      </c>
      <c r="AR17" s="106" t="s">
        <v>1259</v>
      </c>
      <c r="AS17" s="24" t="s">
        <v>1055</v>
      </c>
      <c r="AT17" s="96" t="s">
        <v>702</v>
      </c>
      <c r="AU17" s="96" t="s">
        <v>703</v>
      </c>
      <c r="AV17" s="82"/>
      <c r="AW17" s="82"/>
      <c r="AX17" s="82">
        <v>7.6000000000000103</v>
      </c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</row>
    <row r="18" spans="1:66" s="79" customFormat="1" x14ac:dyDescent="0.25">
      <c r="A18" s="52" t="s">
        <v>45</v>
      </c>
      <c r="B18" s="82" t="s">
        <v>1260</v>
      </c>
      <c r="C18" s="82" t="s">
        <v>293</v>
      </c>
      <c r="D18" s="82" t="s">
        <v>1261</v>
      </c>
      <c r="E18" s="29" t="s">
        <v>1262</v>
      </c>
      <c r="F18" s="82" t="s">
        <v>1145</v>
      </c>
      <c r="G18" s="82" t="s">
        <v>1146</v>
      </c>
      <c r="H18" s="44" t="s">
        <v>1147</v>
      </c>
      <c r="I18" s="82"/>
      <c r="J18" s="96" t="s">
        <v>165</v>
      </c>
      <c r="K18" s="82"/>
      <c r="L18" s="82" t="s">
        <v>511</v>
      </c>
      <c r="M18" s="82" t="s">
        <v>553</v>
      </c>
      <c r="N18" s="82" t="s">
        <v>1263</v>
      </c>
      <c r="O18" s="105" t="s">
        <v>1264</v>
      </c>
      <c r="P18" s="82"/>
      <c r="Q18" s="96" t="s">
        <v>425</v>
      </c>
      <c r="R18" s="82"/>
      <c r="S18" t="s">
        <v>1287</v>
      </c>
      <c r="T18" s="82" t="s">
        <v>1260</v>
      </c>
      <c r="U18" s="96" t="s">
        <v>1265</v>
      </c>
      <c r="V18" s="82" t="s">
        <v>531</v>
      </c>
      <c r="W18" s="82"/>
      <c r="X18" s="24" t="s">
        <v>1293</v>
      </c>
      <c r="Y18" s="24" t="s">
        <v>1293</v>
      </c>
      <c r="Z18" s="82">
        <v>46600</v>
      </c>
      <c r="AA18" s="96" t="s">
        <v>698</v>
      </c>
      <c r="AB18" s="96" t="s">
        <v>425</v>
      </c>
      <c r="AC18" s="82" t="s">
        <v>1291</v>
      </c>
      <c r="AD18" s="82">
        <v>12342017</v>
      </c>
      <c r="AE18" s="82">
        <v>13200</v>
      </c>
      <c r="AF18" s="82"/>
      <c r="AG18" s="82" t="s">
        <v>1175</v>
      </c>
      <c r="AH18" s="24" t="s">
        <v>1201</v>
      </c>
      <c r="AI18" s="24" t="s">
        <v>1201</v>
      </c>
      <c r="AJ18" s="82"/>
      <c r="AK18" s="82"/>
      <c r="AL18" s="82"/>
      <c r="AM18" s="82"/>
      <c r="AN18" s="82"/>
      <c r="AO18" s="82"/>
      <c r="AP18" s="82" t="s">
        <v>1174</v>
      </c>
      <c r="AQ18" s="24" t="s">
        <v>1055</v>
      </c>
      <c r="AR18" s="106" t="s">
        <v>1295</v>
      </c>
      <c r="AS18" s="24" t="s">
        <v>1055</v>
      </c>
      <c r="AT18" s="96" t="s">
        <v>702</v>
      </c>
      <c r="AU18" s="96" t="s">
        <v>703</v>
      </c>
      <c r="AV18" s="82"/>
      <c r="AW18" s="82"/>
      <c r="AX18" s="82">
        <v>7.7000000000000099</v>
      </c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BM18" s="82"/>
      <c r="BN18" s="82"/>
    </row>
    <row r="19" spans="1:66" s="79" customFormat="1" x14ac:dyDescent="0.25">
      <c r="A19" s="52" t="s">
        <v>45</v>
      </c>
      <c r="B19" s="82" t="s">
        <v>1266</v>
      </c>
      <c r="C19" s="82" t="s">
        <v>293</v>
      </c>
      <c r="D19" s="82" t="s">
        <v>1267</v>
      </c>
      <c r="E19" s="29" t="s">
        <v>1268</v>
      </c>
      <c r="F19" s="82" t="s">
        <v>1148</v>
      </c>
      <c r="G19" s="82" t="s">
        <v>1149</v>
      </c>
      <c r="H19" s="44" t="s">
        <v>1150</v>
      </c>
      <c r="I19" s="82"/>
      <c r="J19" s="96" t="s">
        <v>165</v>
      </c>
      <c r="K19" s="82"/>
      <c r="L19" s="82" t="s">
        <v>511</v>
      </c>
      <c r="M19" s="82" t="s">
        <v>553</v>
      </c>
      <c r="N19" s="82" t="s">
        <v>1269</v>
      </c>
      <c r="O19" s="105" t="s">
        <v>1270</v>
      </c>
      <c r="P19" s="82"/>
      <c r="Q19" s="96" t="s">
        <v>425</v>
      </c>
      <c r="R19" s="82"/>
      <c r="S19" t="s">
        <v>1288</v>
      </c>
      <c r="T19" s="82" t="s">
        <v>1266</v>
      </c>
      <c r="U19" s="96" t="s">
        <v>1271</v>
      </c>
      <c r="V19" s="82" t="s">
        <v>531</v>
      </c>
      <c r="W19" s="82"/>
      <c r="X19" s="24" t="s">
        <v>1201</v>
      </c>
      <c r="Y19" s="24" t="s">
        <v>1201</v>
      </c>
      <c r="Z19" s="82">
        <v>46700</v>
      </c>
      <c r="AA19" s="96" t="s">
        <v>698</v>
      </c>
      <c r="AB19" s="96" t="s">
        <v>425</v>
      </c>
      <c r="AC19" s="82" t="s">
        <v>1151</v>
      </c>
      <c r="AD19" s="82">
        <v>12342018</v>
      </c>
      <c r="AE19" s="82">
        <v>13400</v>
      </c>
      <c r="AF19" s="82"/>
      <c r="AG19" s="82" t="s">
        <v>1175</v>
      </c>
      <c r="AH19" s="24" t="s">
        <v>1177</v>
      </c>
      <c r="AI19" s="24" t="s">
        <v>1177</v>
      </c>
      <c r="AJ19" s="82"/>
      <c r="AK19" s="82"/>
      <c r="AL19" s="82"/>
      <c r="AM19" s="82"/>
      <c r="AN19" s="82"/>
      <c r="AO19" s="82"/>
      <c r="AP19" s="82" t="s">
        <v>1194</v>
      </c>
      <c r="AQ19" s="24" t="s">
        <v>1055</v>
      </c>
      <c r="AR19" s="96" t="s">
        <v>702</v>
      </c>
      <c r="AS19" s="24" t="s">
        <v>1055</v>
      </c>
      <c r="AT19" s="96" t="s">
        <v>702</v>
      </c>
      <c r="AU19" s="96" t="s">
        <v>703</v>
      </c>
      <c r="AV19" s="82"/>
      <c r="AW19" s="82"/>
      <c r="AX19" s="82">
        <v>7.8000000000000096</v>
      </c>
      <c r="AY19" s="82"/>
      <c r="AZ19" s="82"/>
      <c r="BA19" s="82"/>
      <c r="BB19" s="82"/>
      <c r="BC19" s="82"/>
      <c r="BD19" s="82"/>
      <c r="BE19" s="82"/>
      <c r="BF19" s="82"/>
      <c r="BG19" s="82"/>
      <c r="BH19" s="82"/>
      <c r="BI19" s="82"/>
      <c r="BJ19" s="82"/>
      <c r="BK19" s="82"/>
      <c r="BL19" s="82"/>
      <c r="BM19" s="82"/>
      <c r="BN19" s="82"/>
    </row>
    <row r="20" spans="1:66" s="79" customFormat="1" x14ac:dyDescent="0.25">
      <c r="A20" s="52" t="s">
        <v>45</v>
      </c>
      <c r="B20" s="82" t="s">
        <v>1152</v>
      </c>
      <c r="C20" s="82" t="s">
        <v>156</v>
      </c>
      <c r="D20" s="82" t="s">
        <v>1153</v>
      </c>
      <c r="E20" s="29" t="s">
        <v>1154</v>
      </c>
      <c r="F20" s="82" t="s">
        <v>626</v>
      </c>
      <c r="G20" s="82" t="s">
        <v>455</v>
      </c>
      <c r="H20" s="44" t="s">
        <v>1155</v>
      </c>
      <c r="I20" s="82"/>
      <c r="J20" s="96" t="s">
        <v>165</v>
      </c>
      <c r="K20" s="82"/>
      <c r="L20" s="82" t="s">
        <v>424</v>
      </c>
      <c r="M20" s="82" t="s">
        <v>234</v>
      </c>
      <c r="N20" s="82" t="s">
        <v>1156</v>
      </c>
      <c r="O20" s="82" t="s">
        <v>1024</v>
      </c>
      <c r="P20" s="82"/>
      <c r="Q20" s="96" t="s">
        <v>425</v>
      </c>
      <c r="R20" s="82"/>
      <c r="S20" t="s">
        <v>1289</v>
      </c>
      <c r="T20" s="82" t="s">
        <v>1152</v>
      </c>
      <c r="U20" s="96" t="s">
        <v>525</v>
      </c>
      <c r="V20" s="82" t="s">
        <v>154</v>
      </c>
      <c r="W20" s="82"/>
      <c r="X20" s="24" t="s">
        <v>1201</v>
      </c>
      <c r="Y20" s="24" t="s">
        <v>1201</v>
      </c>
      <c r="Z20" s="82">
        <v>46800</v>
      </c>
      <c r="AA20" s="96" t="s">
        <v>698</v>
      </c>
      <c r="AB20" s="96" t="s">
        <v>425</v>
      </c>
      <c r="AC20" s="82" t="s">
        <v>1157</v>
      </c>
      <c r="AD20" s="82">
        <v>12342019</v>
      </c>
      <c r="AE20" s="82">
        <v>13600</v>
      </c>
      <c r="AF20" s="82"/>
      <c r="AG20" s="82" t="s">
        <v>1175</v>
      </c>
      <c r="AH20" s="24" t="s">
        <v>1177</v>
      </c>
      <c r="AI20" s="24" t="s">
        <v>1177</v>
      </c>
      <c r="AJ20" s="82"/>
      <c r="AK20" s="82"/>
      <c r="AL20" s="82"/>
      <c r="AM20" s="82"/>
      <c r="AN20" s="82"/>
      <c r="AO20" s="82"/>
      <c r="AP20" s="82" t="s">
        <v>1194</v>
      </c>
      <c r="AQ20" s="24" t="s">
        <v>1055</v>
      </c>
      <c r="AR20" s="96" t="s">
        <v>702</v>
      </c>
      <c r="AS20" s="24" t="s">
        <v>1055</v>
      </c>
      <c r="AT20" s="96" t="s">
        <v>702</v>
      </c>
      <c r="AU20" s="96" t="s">
        <v>703</v>
      </c>
      <c r="AV20" s="82"/>
      <c r="AW20" s="82"/>
      <c r="AX20" s="82">
        <v>7.9000000000000101</v>
      </c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  <c r="BM20" s="82"/>
      <c r="BN20" s="82"/>
    </row>
    <row r="21" spans="1:66" s="79" customFormat="1" x14ac:dyDescent="0.25">
      <c r="A21" s="52" t="s">
        <v>45</v>
      </c>
      <c r="B21" s="82" t="s">
        <v>1158</v>
      </c>
      <c r="C21" s="82" t="s">
        <v>156</v>
      </c>
      <c r="D21" s="82" t="s">
        <v>1159</v>
      </c>
      <c r="E21" s="29" t="s">
        <v>1160</v>
      </c>
      <c r="F21" s="82" t="s">
        <v>1161</v>
      </c>
      <c r="G21" s="82" t="s">
        <v>1162</v>
      </c>
      <c r="H21" s="44" t="s">
        <v>1163</v>
      </c>
      <c r="I21" s="82"/>
      <c r="J21" s="96" t="s">
        <v>165</v>
      </c>
      <c r="K21" s="82"/>
      <c r="L21" s="82" t="s">
        <v>424</v>
      </c>
      <c r="M21" s="82" t="s">
        <v>234</v>
      </c>
      <c r="N21" s="82" t="s">
        <v>1164</v>
      </c>
      <c r="O21" s="82" t="s">
        <v>1024</v>
      </c>
      <c r="P21" s="82"/>
      <c r="Q21" s="96" t="s">
        <v>425</v>
      </c>
      <c r="R21" s="82"/>
      <c r="S21" t="s">
        <v>1290</v>
      </c>
      <c r="T21" s="82" t="s">
        <v>1158</v>
      </c>
      <c r="U21" s="96" t="s">
        <v>525</v>
      </c>
      <c r="V21" s="82" t="s">
        <v>154</v>
      </c>
      <c r="W21" s="82"/>
      <c r="X21" s="24" t="s">
        <v>1201</v>
      </c>
      <c r="Y21" s="24" t="s">
        <v>1201</v>
      </c>
      <c r="Z21" s="82">
        <v>46900</v>
      </c>
      <c r="AA21" s="96" t="s">
        <v>698</v>
      </c>
      <c r="AB21" s="96" t="s">
        <v>425</v>
      </c>
      <c r="AC21" s="82" t="s">
        <v>1165</v>
      </c>
      <c r="AD21" s="82">
        <v>12342020</v>
      </c>
      <c r="AE21" s="82">
        <v>13800</v>
      </c>
      <c r="AF21" s="82"/>
      <c r="AG21" s="82" t="s">
        <v>1175</v>
      </c>
      <c r="AH21" s="24" t="s">
        <v>1177</v>
      </c>
      <c r="AI21" s="24" t="s">
        <v>1177</v>
      </c>
      <c r="AJ21" s="82"/>
      <c r="AK21" s="82"/>
      <c r="AL21" s="82"/>
      <c r="AM21" s="82"/>
      <c r="AN21" s="82"/>
      <c r="AO21" s="82"/>
      <c r="AP21" s="96" t="s">
        <v>700</v>
      </c>
      <c r="AQ21" s="24" t="s">
        <v>1055</v>
      </c>
      <c r="AR21" s="96" t="s">
        <v>702</v>
      </c>
      <c r="AS21" s="24" t="s">
        <v>1055</v>
      </c>
      <c r="AT21" s="96" t="s">
        <v>702</v>
      </c>
      <c r="AU21" s="96" t="s">
        <v>703</v>
      </c>
      <c r="AV21" s="82"/>
      <c r="AW21" s="82"/>
      <c r="AX21" s="82">
        <v>8.0000000000000107</v>
      </c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2"/>
      <c r="BL21" s="82"/>
      <c r="BM21" s="82"/>
      <c r="BN21" s="82"/>
    </row>
    <row r="24" spans="1:66" x14ac:dyDescent="0.25">
      <c r="A24" s="46" t="s">
        <v>45</v>
      </c>
      <c r="B24" s="47" t="s">
        <v>704</v>
      </c>
      <c r="C24" s="47" t="s">
        <v>156</v>
      </c>
      <c r="D24" s="47" t="s">
        <v>705</v>
      </c>
      <c r="E24" s="48" t="s">
        <v>114</v>
      </c>
      <c r="F24" s="47" t="s">
        <v>706</v>
      </c>
      <c r="G24" s="47" t="s">
        <v>118</v>
      </c>
      <c r="H24" s="49" t="s">
        <v>119</v>
      </c>
      <c r="I24" s="46"/>
      <c r="J24" s="46" t="s">
        <v>165</v>
      </c>
      <c r="K24" s="46"/>
      <c r="L24" s="47" t="s">
        <v>424</v>
      </c>
      <c r="M24" s="47" t="s">
        <v>234</v>
      </c>
      <c r="N24" s="47" t="s">
        <v>1166</v>
      </c>
      <c r="O24" s="47" t="s">
        <v>524</v>
      </c>
      <c r="P24" s="46"/>
      <c r="Q24" s="46" t="s">
        <v>425</v>
      </c>
      <c r="R24" s="46"/>
      <c r="S24" t="s">
        <v>707</v>
      </c>
      <c r="T24" s="47" t="s">
        <v>704</v>
      </c>
      <c r="U24" s="47" t="s">
        <v>525</v>
      </c>
      <c r="V24" s="47" t="s">
        <v>154</v>
      </c>
      <c r="W24" s="46"/>
      <c r="X24" s="50" t="s">
        <v>697</v>
      </c>
      <c r="Y24" s="50" t="s">
        <v>697</v>
      </c>
      <c r="Z24" s="46">
        <v>45000</v>
      </c>
      <c r="AA24" s="46" t="s">
        <v>698</v>
      </c>
      <c r="AB24" s="46" t="s">
        <v>425</v>
      </c>
      <c r="AC24" s="46" t="s">
        <v>699</v>
      </c>
      <c r="AD24" s="47">
        <v>12345002</v>
      </c>
      <c r="AE24" s="46">
        <v>1000</v>
      </c>
      <c r="AF24" s="46"/>
      <c r="AG24" s="46"/>
      <c r="AH24" s="50" t="s">
        <v>697</v>
      </c>
      <c r="AI24" s="50" t="s">
        <v>697</v>
      </c>
      <c r="AJ24" s="46"/>
      <c r="AK24" s="46"/>
      <c r="AL24" s="46"/>
      <c r="AM24" s="46"/>
      <c r="AN24" s="46"/>
      <c r="AO24" s="46"/>
      <c r="AP24" s="46" t="s">
        <v>700</v>
      </c>
      <c r="AQ24" s="50" t="s">
        <v>701</v>
      </c>
      <c r="AR24" s="46" t="s">
        <v>702</v>
      </c>
      <c r="AS24" s="50" t="s">
        <v>701</v>
      </c>
      <c r="AT24" s="46" t="s">
        <v>702</v>
      </c>
      <c r="AU24" s="46" t="s">
        <v>703</v>
      </c>
      <c r="AV24" s="46"/>
      <c r="AW24" s="46"/>
      <c r="AX24" s="46">
        <v>6</v>
      </c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</row>
  </sheetData>
  <phoneticPr fontId="2" type="noConversion"/>
  <hyperlinks>
    <hyperlink ref="O4" r:id="rId1" xr:uid="{1A5EACAB-BF35-4E4E-B038-28B9526A0DD1}"/>
    <hyperlink ref="O3" r:id="rId2" xr:uid="{268198F6-370B-47A0-ACF2-5055BC5073FD}"/>
    <hyperlink ref="O13" r:id="rId3" xr:uid="{7D4216F7-79ED-4501-83C3-340FB3745050}"/>
    <hyperlink ref="O14" r:id="rId4" xr:uid="{6A43B1C8-66E1-453A-8557-9F6D14C7819B}"/>
    <hyperlink ref="O15" r:id="rId5" xr:uid="{8F694292-CD24-4E91-ABF2-C21558502456}"/>
    <hyperlink ref="O16" r:id="rId6" xr:uid="{B56EB865-E46F-4B2A-9EA8-C8083A88EF3B}"/>
    <hyperlink ref="O17" r:id="rId7" xr:uid="{056AF022-E2F6-41C9-84DA-5A86A29BCDF2}"/>
    <hyperlink ref="O18" r:id="rId8" xr:uid="{C4B3EA9E-5F29-47DC-BC0A-B1A08F16F4CE}"/>
    <hyperlink ref="O19" r:id="rId9" xr:uid="{21A60178-7037-4816-B1CB-6EDAAEDC1879}"/>
  </hyperlinks>
  <pageMargins left="0.7" right="0.7" top="0.75" bottom="0.75" header="0.3" footer="0.3"/>
  <pageSetup orientation="portrait" r:id="rId10"/>
  <legacyDrawing r:id="rId1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E117-67B1-42E4-85EA-1B05E6A39EDD}">
  <sheetPr codeName="Sheet37"/>
  <dimension ref="A1:BW3"/>
  <sheetViews>
    <sheetView topLeftCell="D1" workbookViewId="0">
      <selection activeCell="R17" sqref="R17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</cols>
  <sheetData>
    <row r="1" spans="1:7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/>
      <c r="BQ1" s="31"/>
      <c r="BR1" s="31"/>
      <c r="BS1" s="31"/>
      <c r="BT1" s="31"/>
      <c r="BU1" s="31"/>
      <c r="BV1" s="31"/>
      <c r="BW1" s="31"/>
    </row>
    <row r="2" spans="1:75" s="79" customFormat="1" x14ac:dyDescent="0.25">
      <c r="A2" s="82" t="s">
        <v>46</v>
      </c>
      <c r="B2" s="83" t="s">
        <v>1960</v>
      </c>
      <c r="C2" s="83" t="s">
        <v>156</v>
      </c>
      <c r="D2" s="83" t="s">
        <v>1961</v>
      </c>
      <c r="E2" s="85" t="s">
        <v>114</v>
      </c>
      <c r="F2" s="83" t="s">
        <v>1962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1968</v>
      </c>
      <c r="T2" s="83" t="s">
        <v>1960</v>
      </c>
      <c r="U2" s="83" t="s">
        <v>1961</v>
      </c>
      <c r="V2" s="83" t="s">
        <v>525</v>
      </c>
      <c r="W2" s="83" t="s">
        <v>154</v>
      </c>
      <c r="X2" s="82"/>
      <c r="Y2" s="29" t="s">
        <v>1963</v>
      </c>
      <c r="Z2" s="29" t="s">
        <v>1963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70017008</v>
      </c>
      <c r="AF2" s="82">
        <v>1000</v>
      </c>
      <c r="AG2" s="82"/>
      <c r="AH2" s="82"/>
      <c r="AI2" s="29" t="s">
        <v>1964</v>
      </c>
      <c r="AJ2" s="29" t="s">
        <v>1964</v>
      </c>
      <c r="AK2" s="82"/>
      <c r="AL2" s="82"/>
      <c r="AM2" s="82"/>
      <c r="AN2" s="82"/>
      <c r="AO2" s="82"/>
      <c r="AP2" s="82"/>
      <c r="AQ2" s="82" t="s">
        <v>700</v>
      </c>
      <c r="AR2" s="29" t="s">
        <v>1965</v>
      </c>
      <c r="AS2" s="82" t="s">
        <v>702</v>
      </c>
      <c r="AT2" s="29" t="s">
        <v>1965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3" s="18" t="s">
        <v>46</v>
      </c>
      <c r="B3" s="19" t="s">
        <v>709</v>
      </c>
      <c r="C3" s="19" t="s">
        <v>156</v>
      </c>
      <c r="D3" s="19" t="s">
        <v>710</v>
      </c>
      <c r="E3" s="21" t="s">
        <v>114</v>
      </c>
      <c r="F3" s="19" t="s">
        <v>711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424</v>
      </c>
      <c r="M3" s="19" t="s">
        <v>154</v>
      </c>
      <c r="N3" s="19" t="s">
        <v>177</v>
      </c>
      <c r="O3" s="19" t="s">
        <v>524</v>
      </c>
      <c r="P3" s="18"/>
      <c r="Q3" s="18" t="s">
        <v>425</v>
      </c>
      <c r="R3" s="18"/>
      <c r="S3" t="s">
        <v>712</v>
      </c>
      <c r="T3" s="19" t="s">
        <v>709</v>
      </c>
      <c r="U3" s="19" t="s">
        <v>710</v>
      </c>
      <c r="V3" s="19" t="s">
        <v>525</v>
      </c>
      <c r="W3" s="19" t="s">
        <v>154</v>
      </c>
      <c r="X3" s="18"/>
      <c r="Y3" s="29" t="s">
        <v>697</v>
      </c>
      <c r="Z3" s="29" t="s">
        <v>697</v>
      </c>
      <c r="AA3" s="18">
        <v>45000</v>
      </c>
      <c r="AB3" s="18" t="s">
        <v>698</v>
      </c>
      <c r="AC3" s="18" t="s">
        <v>425</v>
      </c>
      <c r="AD3" s="18" t="s">
        <v>699</v>
      </c>
      <c r="AE3" s="19">
        <v>12345003</v>
      </c>
      <c r="AF3" s="18">
        <v>1000</v>
      </c>
      <c r="AG3" s="18"/>
      <c r="AH3" s="18"/>
      <c r="AI3" s="29" t="s">
        <v>697</v>
      </c>
      <c r="AJ3" s="29" t="s">
        <v>697</v>
      </c>
      <c r="AK3" s="18"/>
      <c r="AL3" s="18"/>
      <c r="AM3" s="18"/>
      <c r="AN3" s="18"/>
      <c r="AO3" s="18"/>
      <c r="AP3" s="18"/>
      <c r="AQ3" s="18" t="s">
        <v>700</v>
      </c>
      <c r="AR3" s="29" t="s">
        <v>701</v>
      </c>
      <c r="AS3" s="18" t="s">
        <v>702</v>
      </c>
      <c r="AT3" s="29" t="s">
        <v>701</v>
      </c>
      <c r="AU3" s="18" t="s">
        <v>702</v>
      </c>
      <c r="AV3" s="18" t="s">
        <v>703</v>
      </c>
      <c r="AW3" s="18"/>
      <c r="AX3" s="18"/>
      <c r="AY3" s="18">
        <v>6</v>
      </c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</sheetData>
  <pageMargins left="0.7" right="0.7" top="0.75" bottom="0.75" header="0.3" footer="0.3"/>
  <pageSetup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B6A82-2A9A-49F3-8C16-0DE00C4928A4}">
  <sheetPr codeName="Sheet38"/>
  <dimension ref="A1:CG2"/>
  <sheetViews>
    <sheetView workbookViewId="0">
      <selection activeCell="F2" sqref="F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7" bestFit="1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47</v>
      </c>
      <c r="B2" s="19" t="s">
        <v>727</v>
      </c>
      <c r="C2" s="19" t="s">
        <v>156</v>
      </c>
      <c r="D2" s="19" t="s">
        <v>728</v>
      </c>
      <c r="E2" s="21" t="s">
        <v>114</v>
      </c>
      <c r="F2" s="19" t="s">
        <v>729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t="s">
        <v>730</v>
      </c>
      <c r="T2" s="19" t="s">
        <v>727</v>
      </c>
      <c r="U2" s="19" t="s">
        <v>728</v>
      </c>
      <c r="V2" s="19" t="s">
        <v>525</v>
      </c>
      <c r="W2" s="19" t="s">
        <v>154</v>
      </c>
      <c r="X2" s="18"/>
      <c r="Y2" s="29" t="s">
        <v>697</v>
      </c>
      <c r="Z2" s="29" t="s">
        <v>697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12345004</v>
      </c>
      <c r="AF2" s="18">
        <v>1000</v>
      </c>
      <c r="AG2" s="18"/>
      <c r="AH2" s="18"/>
      <c r="AI2" s="29" t="s">
        <v>697</v>
      </c>
      <c r="AJ2" s="29" t="s">
        <v>697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/>
      <c r="BQ2" s="19" t="s">
        <v>731</v>
      </c>
      <c r="BR2" s="19" t="s">
        <v>732</v>
      </c>
      <c r="BS2" s="19" t="s">
        <v>733</v>
      </c>
      <c r="BT2" s="28"/>
      <c r="BU2" s="18"/>
      <c r="BV2" s="28"/>
      <c r="BW2" s="28"/>
      <c r="BX2" s="28"/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DE34C-E94F-40B4-9D62-663956E5E5BE}">
  <sheetPr codeName="Sheet39"/>
  <dimension ref="A1:CG2"/>
  <sheetViews>
    <sheetView topLeftCell="BZ1" workbookViewId="0">
      <selection activeCell="BZ23" sqref="BZ23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48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19" t="s">
        <v>736</v>
      </c>
      <c r="BU2" s="18"/>
      <c r="BV2" s="28"/>
      <c r="BW2" s="28"/>
      <c r="BX2" s="28"/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C73C-05FF-47EE-9EF8-35FE24ED0612}">
  <sheetPr codeName="Sheet4"/>
  <dimension ref="A1:AG3"/>
  <sheetViews>
    <sheetView zoomScale="90" zoomScaleNormal="90" workbookViewId="0">
      <selection activeCell="E15" sqref="E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5</v>
      </c>
      <c r="B2" s="39" t="s">
        <v>182</v>
      </c>
      <c r="C2" s="39" t="s">
        <v>183</v>
      </c>
      <c r="D2" s="39" t="s">
        <v>184</v>
      </c>
      <c r="E2" t="s">
        <v>154</v>
      </c>
      <c r="F2" s="15" t="s">
        <v>185</v>
      </c>
      <c r="G2" s="5" t="s">
        <v>156</v>
      </c>
      <c r="H2" s="41" t="s">
        <v>186</v>
      </c>
      <c r="I2" t="s">
        <v>154</v>
      </c>
      <c r="N2" t="s">
        <v>157</v>
      </c>
      <c r="O2" s="40" t="s">
        <v>187</v>
      </c>
      <c r="P2" t="s">
        <v>159</v>
      </c>
      <c r="Q2" s="40" t="s">
        <v>188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20" t="s">
        <v>166</v>
      </c>
      <c r="Z2" t="s">
        <v>167</v>
      </c>
      <c r="AA2" s="20" t="s">
        <v>168</v>
      </c>
      <c r="AB2" s="2" t="s">
        <v>189</v>
      </c>
      <c r="AC2" s="26" t="s">
        <v>190</v>
      </c>
      <c r="AD2" s="39" t="s">
        <v>191</v>
      </c>
      <c r="AE2" s="39" t="s">
        <v>192</v>
      </c>
      <c r="AF2" s="39">
        <v>8057</v>
      </c>
      <c r="AG2" t="s">
        <v>172</v>
      </c>
    </row>
    <row r="3" spans="1:33" x14ac:dyDescent="0.25">
      <c r="A3" t="s">
        <v>5</v>
      </c>
      <c r="B3" s="19" t="s">
        <v>193</v>
      </c>
      <c r="C3" s="19" t="s">
        <v>194</v>
      </c>
      <c r="D3" s="19" t="s">
        <v>195</v>
      </c>
      <c r="E3" t="s">
        <v>154</v>
      </c>
      <c r="F3" s="15" t="s">
        <v>185</v>
      </c>
      <c r="G3" s="5" t="s">
        <v>156</v>
      </c>
      <c r="H3" s="19" t="s">
        <v>196</v>
      </c>
      <c r="I3" t="s">
        <v>154</v>
      </c>
      <c r="N3" t="s">
        <v>157</v>
      </c>
      <c r="O3" t="s">
        <v>197</v>
      </c>
      <c r="P3" t="s">
        <v>159</v>
      </c>
      <c r="Q3" s="11" t="s">
        <v>198</v>
      </c>
      <c r="S3" t="s">
        <v>161</v>
      </c>
      <c r="T3" t="s">
        <v>162</v>
      </c>
      <c r="U3">
        <v>80</v>
      </c>
      <c r="V3" t="s">
        <v>163</v>
      </c>
      <c r="W3" t="s">
        <v>164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190</v>
      </c>
      <c r="AD3" s="19" t="s">
        <v>199</v>
      </c>
      <c r="AE3" s="19" t="s">
        <v>118</v>
      </c>
      <c r="AF3" s="19" t="s">
        <v>119</v>
      </c>
      <c r="AG3" t="s">
        <v>172</v>
      </c>
    </row>
  </sheetData>
  <hyperlinks>
    <hyperlink ref="Q3" r:id="rId1" xr:uid="{8038FAA2-C903-4084-B775-BEB236439479}"/>
  </hyperlinks>
  <pageMargins left="0.7" right="0.7" top="0.75" bottom="0.75" header="0.3" footer="0.3"/>
  <pageSetup orientation="portrait"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1329B-71D5-4B16-A854-62F133DB53E1}">
  <sheetPr codeName="Sheet40"/>
  <dimension ref="A1:CG2"/>
  <sheetViews>
    <sheetView topLeftCell="BU1" workbookViewId="0">
      <selection activeCell="BX13" sqref="BX13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49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28"/>
      <c r="BU2" s="19" t="s">
        <v>737</v>
      </c>
      <c r="BV2" s="19" t="s">
        <v>738</v>
      </c>
      <c r="BW2" s="19" t="s">
        <v>739</v>
      </c>
      <c r="BX2" s="19" t="s">
        <v>740</v>
      </c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B3F72-C688-45F5-8FD5-F68872B638E4}">
  <sheetPr codeName="Sheet41"/>
  <dimension ref="A1:CG2"/>
  <sheetViews>
    <sheetView workbookViewId="0">
      <selection activeCell="D2" sqref="D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50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28"/>
      <c r="BU2" s="18"/>
      <c r="BV2" s="28"/>
      <c r="BW2" s="28"/>
      <c r="BX2" s="28"/>
      <c r="BY2" s="19" t="s">
        <v>741</v>
      </c>
      <c r="BZ2" s="19" t="s">
        <v>742</v>
      </c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C7014-F0EF-43BC-A228-6B8F15960E65}">
  <sheetPr codeName="Sheet42"/>
  <dimension ref="A1:CG2"/>
  <sheetViews>
    <sheetView workbookViewId="0">
      <selection activeCell="BO2" sqref="B1:BO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51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28"/>
      <c r="BU2" s="18"/>
      <c r="BV2" s="19" t="s">
        <v>743</v>
      </c>
      <c r="BW2" s="28"/>
      <c r="BX2" s="28"/>
      <c r="BY2" s="18"/>
      <c r="BZ2" s="18"/>
      <c r="CA2" s="19" t="s">
        <v>744</v>
      </c>
      <c r="CB2" s="19" t="s">
        <v>745</v>
      </c>
      <c r="CC2" s="21" t="s">
        <v>746</v>
      </c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A3E2D-60C8-4DF0-9CE9-ED98C705CD60}">
  <sheetPr codeName="Sheet43"/>
  <dimension ref="A1:BT2"/>
  <sheetViews>
    <sheetView topLeftCell="BO1" workbookViewId="0">
      <selection activeCell="BT15" sqref="BT15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9.140625" bestFit="1" customWidth="1" collapsed="1"/>
    <col min="70" max="70" width="27.28515625" bestFit="1" customWidth="1" collapsed="1"/>
    <col min="71" max="71" width="35.28515625" bestFit="1" customWidth="1" collapsed="1"/>
    <col min="72" max="72" width="34.28515625" bestFit="1" customWidth="1" collapsed="1"/>
  </cols>
  <sheetData>
    <row r="1" spans="1:72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747</v>
      </c>
      <c r="BR1" s="31" t="s">
        <v>748</v>
      </c>
      <c r="BS1" s="31" t="s">
        <v>338</v>
      </c>
      <c r="BT1" s="31" t="s">
        <v>749</v>
      </c>
    </row>
    <row r="2" spans="1:72" x14ac:dyDescent="0.25">
      <c r="A2" s="18" t="s">
        <v>52</v>
      </c>
      <c r="B2" s="19" t="s">
        <v>750</v>
      </c>
      <c r="C2" s="19" t="s">
        <v>156</v>
      </c>
      <c r="D2" s="19" t="s">
        <v>751</v>
      </c>
      <c r="E2" s="21" t="s">
        <v>114</v>
      </c>
      <c r="F2" s="19" t="s">
        <v>752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t="s">
        <v>753</v>
      </c>
      <c r="T2" s="19" t="s">
        <v>750</v>
      </c>
      <c r="U2" s="19" t="s">
        <v>751</v>
      </c>
      <c r="V2" s="19" t="s">
        <v>525</v>
      </c>
      <c r="W2" s="19" t="s">
        <v>154</v>
      </c>
      <c r="X2" s="18"/>
      <c r="Y2" s="29" t="s">
        <v>697</v>
      </c>
      <c r="Z2" s="29" t="s">
        <v>697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12345005</v>
      </c>
      <c r="AF2" s="18">
        <v>1000</v>
      </c>
      <c r="AG2" s="18"/>
      <c r="AH2" s="18"/>
      <c r="AI2" s="29" t="s">
        <v>697</v>
      </c>
      <c r="AJ2" s="29" t="s">
        <v>697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/>
      <c r="BQ2" s="19" t="s">
        <v>734</v>
      </c>
      <c r="BR2" s="19" t="s">
        <v>754</v>
      </c>
      <c r="BS2" s="19" t="s">
        <v>755</v>
      </c>
      <c r="BT2" s="19"/>
    </row>
  </sheetData>
  <pageMargins left="0.7" right="0.7" top="0.75" bottom="0.75" header="0.3" footer="0.3"/>
  <pageSetup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675A3-1A5C-422D-A911-B1ED46D0F1B6}">
  <sheetPr codeName="Sheet44"/>
  <dimension ref="A1:BR2"/>
  <sheetViews>
    <sheetView topLeftCell="BM1" workbookViewId="0">
      <selection activeCell="BQ1" sqref="BQ1:BR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5.5703125" bestFit="1" customWidth="1" collapsed="1"/>
    <col min="70" max="70" width="38.42578125" bestFit="1" customWidth="1" collapsed="1"/>
  </cols>
  <sheetData>
    <row r="1" spans="1:70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756</v>
      </c>
      <c r="BR1" s="31" t="s">
        <v>757</v>
      </c>
    </row>
    <row r="2" spans="1:70" x14ac:dyDescent="0.25">
      <c r="A2" s="18" t="s">
        <v>53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734</v>
      </c>
      <c r="BR2" s="19" t="s">
        <v>758</v>
      </c>
    </row>
  </sheetData>
  <pageMargins left="0.7" right="0.7" top="0.75" bottom="0.75" header="0.3" footer="0.3"/>
  <pageSetup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65301-4347-4480-8683-CF2409FED4F5}">
  <sheetPr codeName="Sheet45"/>
  <dimension ref="A1:BQ2"/>
  <sheetViews>
    <sheetView topLeftCell="BL1" workbookViewId="0">
      <selection activeCell="BQ1" sqref="BQ1:BQ104857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33" bestFit="1" customWidth="1" collapsed="1"/>
  </cols>
  <sheetData>
    <row r="1" spans="1:69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759</v>
      </c>
    </row>
    <row r="2" spans="1:69" x14ac:dyDescent="0.25">
      <c r="A2" s="18" t="s">
        <v>54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734</v>
      </c>
    </row>
  </sheetData>
  <pageMargins left="0.7" right="0.7" top="0.75" bottom="0.75" header="0.3" footer="0.3"/>
  <pageSetup orientation="portrait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07393-A298-4F28-9ACD-13667C1FF6CB}">
  <sheetPr codeName="Sheet46"/>
  <dimension ref="A1:BT2"/>
  <sheetViews>
    <sheetView workbookViewId="0">
      <selection activeCell="G11" sqref="G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3" customWidth="1" collapsed="1"/>
    <col min="67" max="67" width="27.140625" bestFit="1" customWidth="1" collapsed="1"/>
    <col min="68" max="68" width="24.85546875" bestFit="1" customWidth="1" collapsed="1"/>
    <col min="69" max="69" width="28" bestFit="1" customWidth="1" collapsed="1"/>
    <col min="70" max="70" width="39.85546875" bestFit="1" customWidth="1" collapsed="1"/>
    <col min="71" max="72" width="38.85546875" bestFit="1" customWidth="1" collapsed="1"/>
  </cols>
  <sheetData>
    <row r="1" spans="1:72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760</v>
      </c>
      <c r="BR1" s="31" t="s">
        <v>761</v>
      </c>
      <c r="BS1" s="31" t="s">
        <v>762</v>
      </c>
      <c r="BT1" s="31" t="s">
        <v>763</v>
      </c>
    </row>
    <row r="2" spans="1:72" x14ac:dyDescent="0.25">
      <c r="A2" s="18" t="s">
        <v>55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764</v>
      </c>
      <c r="BR2" s="19" t="s">
        <v>765</v>
      </c>
      <c r="BS2" s="19" t="s">
        <v>766</v>
      </c>
      <c r="BT2" s="32" t="s">
        <v>767</v>
      </c>
    </row>
  </sheetData>
  <pageMargins left="0.7" right="0.7" top="0.75" bottom="0.75" header="0.3" footer="0.3"/>
  <pageSetup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BB6A4-F1C9-4763-A2D1-739CEA9B30A9}">
  <sheetPr codeName="Sheet47"/>
  <dimension ref="A1:BQ2"/>
  <sheetViews>
    <sheetView topLeftCell="BM1" workbookViewId="0">
      <selection activeCell="BP12" sqref="BP1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24.85546875" style="79" bestFit="1" customWidth="1" collapsed="1"/>
    <col min="69" max="69" width="39.28515625" style="79" bestFit="1" customWidth="1" collapsed="1"/>
    <col min="70" max="16384" width="9.140625" style="79" collapsed="1"/>
  </cols>
  <sheetData>
    <row r="1" spans="1:69" s="30" customFormat="1" x14ac:dyDescent="0.25">
      <c r="A1" s="31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1401</v>
      </c>
    </row>
    <row r="2" spans="1:69" x14ac:dyDescent="0.25">
      <c r="A2" s="82" t="s">
        <v>56</v>
      </c>
      <c r="B2" s="83" t="s">
        <v>1404</v>
      </c>
      <c r="C2" s="83" t="s">
        <v>156</v>
      </c>
      <c r="D2" s="83" t="s">
        <v>1403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1405</v>
      </c>
      <c r="T2" s="83" t="s">
        <v>1404</v>
      </c>
      <c r="U2" s="83" t="s">
        <v>1403</v>
      </c>
      <c r="V2" s="83" t="s">
        <v>525</v>
      </c>
      <c r="W2" s="83" t="s">
        <v>154</v>
      </c>
      <c r="X2" s="82"/>
      <c r="Y2" s="29" t="s">
        <v>1402</v>
      </c>
      <c r="Z2" s="29" t="s">
        <v>1402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898909897</v>
      </c>
      <c r="AF2" s="82">
        <v>1000</v>
      </c>
      <c r="AG2" s="82"/>
      <c r="AH2" s="82"/>
      <c r="AI2" s="29" t="s">
        <v>1330</v>
      </c>
      <c r="AJ2" s="29" t="s">
        <v>1330</v>
      </c>
      <c r="AK2" s="82"/>
      <c r="AL2" s="82"/>
      <c r="AM2" s="82"/>
      <c r="AN2" s="82"/>
      <c r="AO2" s="82"/>
      <c r="AP2" s="82"/>
      <c r="AQ2" s="82" t="s">
        <v>700</v>
      </c>
      <c r="AR2" s="29" t="s">
        <v>1328</v>
      </c>
      <c r="AS2" s="82" t="s">
        <v>702</v>
      </c>
      <c r="AT2" s="29" t="s">
        <v>1328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3"/>
      <c r="BQ2" s="83">
        <v>20</v>
      </c>
    </row>
  </sheetData>
  <pageMargins left="0.7" right="0.7" top="0.75" bottom="0.75" header="0.3" footer="0.3"/>
  <pageSetup orientation="portrait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FF57-8C7E-432D-BECE-D1F0E79685B2}">
  <sheetPr codeName="Sheet48"/>
  <dimension ref="A1:CL5"/>
  <sheetViews>
    <sheetView topLeftCell="CB1" workbookViewId="0">
      <selection activeCell="CE21" sqref="CE21"/>
    </sheetView>
  </sheetViews>
  <sheetFormatPr defaultRowHeight="15" x14ac:dyDescent="0.25"/>
  <cols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bestFit="1" customWidth="1" collapsed="1"/>
    <col min="69" max="69" width="23.140625" bestFit="1" customWidth="1" collapsed="1"/>
    <col min="70" max="70" width="40.7109375" bestFit="1" customWidth="1" collapsed="1"/>
    <col min="71" max="71" width="18.140625" bestFit="1" customWidth="1" collapsed="1"/>
    <col min="72" max="72" width="23.7109375" bestFit="1" customWidth="1" collapsed="1"/>
    <col min="73" max="73" width="27.140625" bestFit="1" customWidth="1" collapsed="1"/>
    <col min="74" max="74" width="25.140625" bestFit="1" customWidth="1" collapsed="1"/>
    <col min="75" max="75" width="23" bestFit="1" customWidth="1" collapsed="1"/>
    <col min="76" max="76" width="25.140625" bestFit="1" customWidth="1" collapsed="1"/>
    <col min="77" max="77" width="22.5703125" bestFit="1" customWidth="1" collapsed="1"/>
    <col min="78" max="78" width="28.28515625" bestFit="1" customWidth="1" collapsed="1"/>
    <col min="79" max="79" width="42.42578125" bestFit="1" customWidth="1" collapsed="1"/>
    <col min="80" max="80" width="50.7109375" bestFit="1" customWidth="1" collapsed="1"/>
    <col min="81" max="81" width="24.140625" bestFit="1" customWidth="1" collapsed="1"/>
    <col min="82" max="82" width="24.42578125" bestFit="1" customWidth="1" collapsed="1"/>
    <col min="83" max="83" width="31.7109375" bestFit="1" customWidth="1" collapsed="1"/>
    <col min="84" max="84" width="25.7109375" bestFit="1" customWidth="1" collapsed="1"/>
    <col min="85" max="85" width="24" bestFit="1" customWidth="1" collapsed="1"/>
    <col min="86" max="86" width="29.42578125" bestFit="1" customWidth="1" collapsed="1"/>
    <col min="87" max="87" width="28.42578125" bestFit="1" customWidth="1" collapsed="1"/>
    <col min="88" max="88" width="35.85546875" bestFit="1" customWidth="1" collapsed="1"/>
    <col min="89" max="89" width="28.42578125" bestFit="1" customWidth="1" collapsed="1"/>
    <col min="90" max="90" width="24.42578125" bestFit="1" customWidth="1" collapsed="1"/>
  </cols>
  <sheetData>
    <row r="1" spans="1:90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771</v>
      </c>
      <c r="BT1" s="38" t="s">
        <v>772</v>
      </c>
      <c r="BU1" s="38" t="s">
        <v>773</v>
      </c>
      <c r="BV1" s="38" t="s">
        <v>774</v>
      </c>
      <c r="BW1" s="38" t="s">
        <v>775</v>
      </c>
      <c r="BX1" s="38" t="s">
        <v>776</v>
      </c>
      <c r="BY1" s="38" t="s">
        <v>777</v>
      </c>
      <c r="BZ1" s="38" t="s">
        <v>778</v>
      </c>
      <c r="CA1" s="38" t="s">
        <v>779</v>
      </c>
      <c r="CB1" s="38" t="s">
        <v>780</v>
      </c>
      <c r="CC1" s="38" t="s">
        <v>781</v>
      </c>
      <c r="CD1" s="38" t="s">
        <v>782</v>
      </c>
      <c r="CE1" s="38" t="s">
        <v>783</v>
      </c>
      <c r="CF1" s="38" t="s">
        <v>784</v>
      </c>
      <c r="CG1" s="38" t="s">
        <v>785</v>
      </c>
      <c r="CH1" s="38" t="s">
        <v>786</v>
      </c>
      <c r="CI1" s="38" t="s">
        <v>787</v>
      </c>
      <c r="CJ1" s="38" t="s">
        <v>1324</v>
      </c>
      <c r="CK1" s="38" t="s">
        <v>788</v>
      </c>
      <c r="CL1" s="38" t="s">
        <v>789</v>
      </c>
    </row>
    <row r="2" spans="1:90" s="79" customFormat="1" x14ac:dyDescent="0.25">
      <c r="A2" s="82" t="s">
        <v>57</v>
      </c>
      <c r="B2" s="83" t="s">
        <v>734</v>
      </c>
      <c r="C2" s="83" t="s">
        <v>156</v>
      </c>
      <c r="D2" s="83" t="s">
        <v>179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83">
        <v>136</v>
      </c>
      <c r="T2" s="83" t="s">
        <v>734</v>
      </c>
      <c r="U2" s="83" t="s">
        <v>179</v>
      </c>
      <c r="V2" s="83" t="s">
        <v>525</v>
      </c>
      <c r="W2" s="83" t="s">
        <v>154</v>
      </c>
      <c r="X2" s="82"/>
      <c r="Y2" s="3" t="s">
        <v>1386</v>
      </c>
      <c r="Z2" s="3" t="s">
        <v>1386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12345678</v>
      </c>
      <c r="AF2" s="82">
        <v>1000</v>
      </c>
      <c r="AG2" s="82"/>
      <c r="AH2" s="82"/>
      <c r="AI2" s="29" t="s">
        <v>735</v>
      </c>
      <c r="AJ2" s="29" t="s">
        <v>735</v>
      </c>
      <c r="AK2" s="82"/>
      <c r="AL2" s="82"/>
      <c r="AM2" s="82"/>
      <c r="AN2" s="82"/>
      <c r="AO2" s="82"/>
      <c r="AP2" s="82"/>
      <c r="AQ2" s="82" t="s">
        <v>700</v>
      </c>
      <c r="AR2" s="29" t="s">
        <v>701</v>
      </c>
      <c r="AS2" s="82" t="s">
        <v>702</v>
      </c>
      <c r="AT2" s="29" t="s">
        <v>701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 t="s">
        <v>790</v>
      </c>
      <c r="BQ2" s="82" t="s">
        <v>791</v>
      </c>
      <c r="BR2" s="82" t="s">
        <v>792</v>
      </c>
      <c r="BS2" s="82">
        <v>87987</v>
      </c>
      <c r="BT2" s="82" t="s">
        <v>793</v>
      </c>
      <c r="BU2" s="82" t="s">
        <v>794</v>
      </c>
      <c r="BV2" s="79">
        <v>4000</v>
      </c>
      <c r="BW2" s="79" t="s">
        <v>795</v>
      </c>
      <c r="BY2" s="79">
        <v>5000</v>
      </c>
      <c r="BZ2" s="79" t="s">
        <v>425</v>
      </c>
      <c r="CA2" s="79">
        <v>123</v>
      </c>
      <c r="CC2" s="79">
        <v>1</v>
      </c>
      <c r="CE2" s="79" t="s">
        <v>1961</v>
      </c>
      <c r="CF2" s="79" t="s">
        <v>796</v>
      </c>
      <c r="CG2" s="79" t="s">
        <v>1962</v>
      </c>
      <c r="CH2" s="79" t="s">
        <v>172</v>
      </c>
      <c r="CI2" s="79" t="s">
        <v>797</v>
      </c>
      <c r="CJ2" s="79">
        <v>70017008</v>
      </c>
      <c r="CK2" s="79" t="s">
        <v>798</v>
      </c>
      <c r="CL2" t="s">
        <v>1969</v>
      </c>
    </row>
    <row r="3" spans="1:90" s="79" customFormat="1" x14ac:dyDescent="0.25">
      <c r="A3" s="82" t="s">
        <v>57</v>
      </c>
      <c r="B3" s="79" t="s">
        <v>277</v>
      </c>
      <c r="C3" s="79" t="s">
        <v>156</v>
      </c>
      <c r="D3" s="79" t="s">
        <v>1335</v>
      </c>
      <c r="E3" s="3" t="s">
        <v>1336</v>
      </c>
      <c r="F3" s="79" t="s">
        <v>282</v>
      </c>
      <c r="G3" s="79" t="s">
        <v>283</v>
      </c>
      <c r="H3" s="110" t="s">
        <v>1337</v>
      </c>
      <c r="J3" s="82" t="s">
        <v>165</v>
      </c>
      <c r="L3" s="79" t="s">
        <v>424</v>
      </c>
      <c r="M3" s="79" t="s">
        <v>154</v>
      </c>
      <c r="N3" s="79" t="s">
        <v>1338</v>
      </c>
      <c r="O3" s="111" t="s">
        <v>1339</v>
      </c>
      <c r="Q3" s="82" t="s">
        <v>425</v>
      </c>
      <c r="S3" t="s">
        <v>1387</v>
      </c>
      <c r="T3" s="79" t="s">
        <v>277</v>
      </c>
      <c r="U3" s="79" t="s">
        <v>1335</v>
      </c>
      <c r="V3" s="79" t="s">
        <v>525</v>
      </c>
      <c r="W3" s="79" t="s">
        <v>154</v>
      </c>
      <c r="Y3" s="3" t="s">
        <v>1386</v>
      </c>
      <c r="Z3" s="3" t="s">
        <v>1386</v>
      </c>
      <c r="AA3" s="79">
        <v>40000</v>
      </c>
      <c r="AB3" s="82" t="s">
        <v>698</v>
      </c>
      <c r="AC3" s="82" t="s">
        <v>425</v>
      </c>
      <c r="AD3" s="79" t="s">
        <v>1046</v>
      </c>
      <c r="AE3" s="79">
        <v>12344001</v>
      </c>
      <c r="AF3" s="82">
        <v>1000</v>
      </c>
      <c r="AI3" s="3" t="s">
        <v>1340</v>
      </c>
      <c r="AJ3" s="3" t="s">
        <v>1340</v>
      </c>
      <c r="AQ3" s="79" t="s">
        <v>700</v>
      </c>
      <c r="AR3" s="3" t="s">
        <v>998</v>
      </c>
      <c r="AS3" s="79" t="s">
        <v>702</v>
      </c>
      <c r="AT3" s="3" t="s">
        <v>998</v>
      </c>
      <c r="AU3" s="79" t="s">
        <v>702</v>
      </c>
      <c r="AV3" s="82" t="s">
        <v>703</v>
      </c>
      <c r="AY3" s="79">
        <v>5.0999999999999996</v>
      </c>
      <c r="BP3" s="82" t="s">
        <v>790</v>
      </c>
      <c r="BQ3" s="82" t="s">
        <v>791</v>
      </c>
      <c r="BR3" s="79" t="s">
        <v>1341</v>
      </c>
      <c r="BS3" s="82">
        <v>44455</v>
      </c>
      <c r="BT3" s="82" t="s">
        <v>793</v>
      </c>
      <c r="BU3" s="82" t="s">
        <v>794</v>
      </c>
      <c r="BV3" s="79">
        <v>18000</v>
      </c>
      <c r="BW3" s="79" t="s">
        <v>795</v>
      </c>
      <c r="BY3" s="79">
        <v>20000</v>
      </c>
      <c r="BZ3" s="79" t="s">
        <v>425</v>
      </c>
      <c r="CA3" s="79">
        <v>123</v>
      </c>
      <c r="CC3" s="79">
        <v>1.2</v>
      </c>
      <c r="CF3" s="79" t="s">
        <v>796</v>
      </c>
      <c r="CG3" s="79" t="s">
        <v>282</v>
      </c>
      <c r="CH3" s="79" t="s">
        <v>172</v>
      </c>
      <c r="CI3" s="79" t="s">
        <v>797</v>
      </c>
      <c r="CK3" s="79" t="s">
        <v>798</v>
      </c>
      <c r="CL3" t="s">
        <v>1388</v>
      </c>
    </row>
    <row r="4" spans="1:90" s="79" customFormat="1" x14ac:dyDescent="0.25">
      <c r="A4" s="79" t="s">
        <v>57</v>
      </c>
      <c r="B4" s="79" t="s">
        <v>451</v>
      </c>
      <c r="C4" s="79" t="s">
        <v>156</v>
      </c>
      <c r="D4" s="79" t="s">
        <v>1342</v>
      </c>
      <c r="E4" s="3" t="s">
        <v>1343</v>
      </c>
      <c r="F4" s="79" t="s">
        <v>462</v>
      </c>
      <c r="G4" s="79" t="s">
        <v>463</v>
      </c>
      <c r="H4" s="110" t="s">
        <v>1344</v>
      </c>
      <c r="J4" s="82" t="s">
        <v>165</v>
      </c>
      <c r="L4" s="79" t="s">
        <v>424</v>
      </c>
      <c r="M4" s="79" t="s">
        <v>154</v>
      </c>
      <c r="N4" s="79" t="s">
        <v>1345</v>
      </c>
      <c r="O4" s="111" t="s">
        <v>1346</v>
      </c>
      <c r="Q4" s="82" t="s">
        <v>425</v>
      </c>
      <c r="S4" t="s">
        <v>1389</v>
      </c>
      <c r="T4" s="79" t="s">
        <v>451</v>
      </c>
      <c r="U4" s="79" t="s">
        <v>1342</v>
      </c>
      <c r="V4" s="79" t="s">
        <v>525</v>
      </c>
      <c r="W4" s="79" t="s">
        <v>154</v>
      </c>
      <c r="Y4" s="3" t="s">
        <v>1386</v>
      </c>
      <c r="Z4" s="3" t="s">
        <v>1386</v>
      </c>
      <c r="AA4" s="79">
        <v>41000</v>
      </c>
      <c r="AB4" s="82" t="s">
        <v>698</v>
      </c>
      <c r="AC4" s="82" t="s">
        <v>425</v>
      </c>
      <c r="AD4" s="79" t="s">
        <v>1040</v>
      </c>
      <c r="AE4" s="79">
        <v>12344002</v>
      </c>
      <c r="AF4" s="79">
        <v>1100</v>
      </c>
      <c r="AI4" s="3" t="s">
        <v>1340</v>
      </c>
      <c r="AJ4" s="3" t="s">
        <v>1340</v>
      </c>
      <c r="AQ4" s="82" t="s">
        <v>1174</v>
      </c>
      <c r="AR4" s="3" t="s">
        <v>998</v>
      </c>
      <c r="AS4" s="79" t="s">
        <v>702</v>
      </c>
      <c r="AT4" s="3" t="s">
        <v>998</v>
      </c>
      <c r="AU4" s="79" t="s">
        <v>702</v>
      </c>
      <c r="AV4" s="82" t="s">
        <v>703</v>
      </c>
      <c r="AY4" s="79">
        <v>5.2</v>
      </c>
      <c r="BP4" s="82" t="s">
        <v>790</v>
      </c>
      <c r="BQ4" s="82" t="s">
        <v>791</v>
      </c>
      <c r="BR4" s="79" t="s">
        <v>1347</v>
      </c>
      <c r="BS4" s="82">
        <v>44455</v>
      </c>
      <c r="BT4" s="82" t="s">
        <v>793</v>
      </c>
      <c r="BU4" s="82" t="s">
        <v>794</v>
      </c>
      <c r="BV4" s="79">
        <v>19000</v>
      </c>
      <c r="BW4" s="79" t="s">
        <v>795</v>
      </c>
      <c r="BY4" s="79">
        <v>21000</v>
      </c>
      <c r="BZ4" s="79" t="s">
        <v>425</v>
      </c>
      <c r="CA4" s="79">
        <v>123</v>
      </c>
      <c r="CC4" s="79">
        <v>1.3</v>
      </c>
      <c r="CF4" s="79" t="s">
        <v>796</v>
      </c>
      <c r="CG4" s="79" t="s">
        <v>462</v>
      </c>
      <c r="CH4" s="79" t="s">
        <v>172</v>
      </c>
      <c r="CI4" s="79" t="s">
        <v>797</v>
      </c>
      <c r="CK4" s="79" t="s">
        <v>798</v>
      </c>
      <c r="CL4" t="s">
        <v>1390</v>
      </c>
    </row>
    <row r="5" spans="1:90" x14ac:dyDescent="0.25">
      <c r="A5" s="18" t="s">
        <v>57</v>
      </c>
      <c r="B5" s="83" t="s">
        <v>734</v>
      </c>
      <c r="C5" s="83" t="s">
        <v>156</v>
      </c>
      <c r="D5" s="83" t="s">
        <v>179</v>
      </c>
      <c r="E5" s="85" t="s">
        <v>114</v>
      </c>
      <c r="F5" s="83" t="s">
        <v>117</v>
      </c>
      <c r="G5" s="83" t="s">
        <v>118</v>
      </c>
      <c r="H5" s="83" t="s">
        <v>119</v>
      </c>
      <c r="I5" s="82"/>
      <c r="J5" s="82" t="s">
        <v>165</v>
      </c>
      <c r="K5" s="82"/>
      <c r="L5" s="83" t="s">
        <v>424</v>
      </c>
      <c r="M5" s="83" t="s">
        <v>154</v>
      </c>
      <c r="N5" s="83" t="s">
        <v>177</v>
      </c>
      <c r="O5" s="83" t="s">
        <v>524</v>
      </c>
      <c r="P5" s="82"/>
      <c r="Q5" s="82" t="s">
        <v>425</v>
      </c>
      <c r="R5" s="82"/>
      <c r="S5" s="83">
        <v>136</v>
      </c>
      <c r="T5" s="83" t="s">
        <v>734</v>
      </c>
      <c r="U5" s="83" t="s">
        <v>179</v>
      </c>
      <c r="V5" s="83" t="s">
        <v>525</v>
      </c>
      <c r="W5" s="83" t="s">
        <v>154</v>
      </c>
      <c r="X5" s="82"/>
      <c r="Y5" s="3" t="s">
        <v>1386</v>
      </c>
      <c r="Z5" s="3" t="s">
        <v>1386</v>
      </c>
      <c r="AA5" s="82">
        <v>45000</v>
      </c>
      <c r="AB5" s="82" t="s">
        <v>698</v>
      </c>
      <c r="AC5" s="82" t="s">
        <v>425</v>
      </c>
      <c r="AD5" s="82" t="s">
        <v>699</v>
      </c>
      <c r="AE5" s="83">
        <v>12345678</v>
      </c>
      <c r="AF5" s="82">
        <v>1000</v>
      </c>
      <c r="AG5" s="82"/>
      <c r="AH5" s="82"/>
      <c r="AI5" s="29" t="s">
        <v>735</v>
      </c>
      <c r="AJ5" s="29" t="s">
        <v>735</v>
      </c>
      <c r="AK5" s="82"/>
      <c r="AL5" s="82"/>
      <c r="AM5" s="82"/>
      <c r="AN5" s="82"/>
      <c r="AO5" s="82"/>
      <c r="AP5" s="82"/>
      <c r="AQ5" s="82" t="s">
        <v>700</v>
      </c>
      <c r="AR5" s="29" t="s">
        <v>701</v>
      </c>
      <c r="AS5" s="82" t="s">
        <v>702</v>
      </c>
      <c r="AT5" s="29" t="s">
        <v>701</v>
      </c>
      <c r="AU5" s="82" t="s">
        <v>702</v>
      </c>
      <c r="AV5" s="82" t="s">
        <v>703</v>
      </c>
      <c r="AW5" s="82"/>
      <c r="AX5" s="82"/>
      <c r="AY5" s="82">
        <v>6</v>
      </c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18" t="s">
        <v>790</v>
      </c>
      <c r="BQ5" s="18" t="s">
        <v>791</v>
      </c>
      <c r="BR5" s="18" t="s">
        <v>792</v>
      </c>
      <c r="BS5" s="18">
        <v>44455</v>
      </c>
      <c r="BT5" s="18" t="s">
        <v>793</v>
      </c>
      <c r="BU5" s="18" t="s">
        <v>794</v>
      </c>
      <c r="BV5">
        <v>4000</v>
      </c>
      <c r="BW5" t="s">
        <v>795</v>
      </c>
      <c r="BY5">
        <v>5000</v>
      </c>
      <c r="BZ5" t="s">
        <v>425</v>
      </c>
      <c r="CA5">
        <v>123</v>
      </c>
      <c r="CC5">
        <v>1</v>
      </c>
      <c r="CE5" t="s">
        <v>751</v>
      </c>
      <c r="CF5" t="s">
        <v>796</v>
      </c>
      <c r="CG5" t="s">
        <v>752</v>
      </c>
      <c r="CH5" t="s">
        <v>172</v>
      </c>
      <c r="CI5" t="s">
        <v>797</v>
      </c>
      <c r="CJ5">
        <v>12345005</v>
      </c>
      <c r="CK5" t="s">
        <v>798</v>
      </c>
      <c r="CL5" t="s">
        <v>1233</v>
      </c>
    </row>
  </sheetData>
  <hyperlinks>
    <hyperlink ref="O3" r:id="rId1" xr:uid="{BA1F9957-44C9-4D15-B992-7FF047E8D46A}"/>
    <hyperlink ref="O4" r:id="rId2" xr:uid="{578BFA57-1DD4-4DC4-80FA-4B2BD499359B}"/>
  </hyperlinks>
  <pageMargins left="0.7" right="0.7" top="0.75" bottom="0.75" header="0.3" footer="0.3"/>
  <pageSetup orientation="portrait" r:id="rId3"/>
  <legacyDrawing r:id="rId4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BF7C7-22EA-44BC-96C6-425BB0B775ED}">
  <sheetPr codeName="Sheet49"/>
  <dimension ref="A1:CK4"/>
  <sheetViews>
    <sheetView workbookViewId="0">
      <selection activeCell="D16" sqref="D16"/>
    </sheetView>
  </sheetViews>
  <sheetFormatPr defaultRowHeight="15" x14ac:dyDescent="0.25"/>
  <cols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bestFit="1" customWidth="1" collapsed="1"/>
    <col min="69" max="69" width="23.140625" bestFit="1" customWidth="1" collapsed="1"/>
    <col min="70" max="70" width="40.7109375" bestFit="1" customWidth="1" collapsed="1"/>
    <col min="71" max="71" width="26.5703125" bestFit="1" customWidth="1" collapsed="1"/>
    <col min="72" max="72" width="20.140625" bestFit="1" customWidth="1" collapsed="1"/>
    <col min="73" max="73" width="25.140625" bestFit="1" customWidth="1" collapsed="1"/>
    <col min="74" max="74" width="27.140625" bestFit="1" customWidth="1" collapsed="1"/>
    <col min="75" max="75" width="28.28515625" bestFit="1" customWidth="1" collapsed="1"/>
    <col min="76" max="76" width="23" bestFit="1" customWidth="1" collapsed="1"/>
    <col min="77" max="77" width="28.42578125" bestFit="1" customWidth="1" collapsed="1"/>
    <col min="78" max="78" width="42.42578125" bestFit="1" customWidth="1" collapsed="1"/>
    <col min="79" max="79" width="50.7109375" bestFit="1" customWidth="1" collapsed="1"/>
    <col min="80" max="80" width="24.140625" bestFit="1" customWidth="1" collapsed="1"/>
    <col min="81" max="81" width="24.42578125" bestFit="1" customWidth="1" collapsed="1"/>
    <col min="82" max="82" width="31.7109375" bestFit="1" customWidth="1" collapsed="1"/>
    <col min="83" max="83" width="25.7109375" bestFit="1" customWidth="1" collapsed="1"/>
    <col min="84" max="84" width="24" bestFit="1" customWidth="1" collapsed="1"/>
    <col min="85" max="85" width="29.42578125" bestFit="1" customWidth="1" collapsed="1"/>
    <col min="86" max="86" width="28.42578125" bestFit="1" customWidth="1" collapsed="1"/>
    <col min="87" max="87" width="35.85546875" bestFit="1" customWidth="1" collapsed="1"/>
    <col min="88" max="88" width="28.42578125" bestFit="1" customWidth="1" collapsed="1"/>
    <col min="89" max="89" width="24.42578125" bestFit="1" customWidth="1" collapsed="1"/>
  </cols>
  <sheetData>
    <row r="1" spans="1:89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799</v>
      </c>
      <c r="BT1" s="38" t="s">
        <v>800</v>
      </c>
      <c r="BU1" s="38" t="s">
        <v>774</v>
      </c>
      <c r="BV1" s="38" t="s">
        <v>801</v>
      </c>
      <c r="BW1" s="38" t="s">
        <v>778</v>
      </c>
      <c r="BX1" s="38" t="s">
        <v>802</v>
      </c>
      <c r="BY1" s="38" t="s">
        <v>803</v>
      </c>
      <c r="BZ1" s="38" t="s">
        <v>779</v>
      </c>
      <c r="CA1" s="38" t="s">
        <v>780</v>
      </c>
      <c r="CB1" s="38" t="s">
        <v>781</v>
      </c>
      <c r="CC1" s="38" t="s">
        <v>782</v>
      </c>
      <c r="CD1" s="38" t="s">
        <v>783</v>
      </c>
      <c r="CE1" s="38" t="s">
        <v>784</v>
      </c>
      <c r="CF1" s="38" t="s">
        <v>785</v>
      </c>
      <c r="CG1" s="38" t="s">
        <v>786</v>
      </c>
      <c r="CH1" s="38" t="s">
        <v>787</v>
      </c>
      <c r="CI1" s="38" t="s">
        <v>1324</v>
      </c>
      <c r="CJ1" s="38" t="s">
        <v>788</v>
      </c>
      <c r="CK1" s="38" t="s">
        <v>789</v>
      </c>
    </row>
    <row r="2" spans="1:89" s="79" customFormat="1" x14ac:dyDescent="0.25">
      <c r="A2" s="82" t="s">
        <v>58</v>
      </c>
      <c r="B2" s="79" t="s">
        <v>467</v>
      </c>
      <c r="C2" s="79" t="s">
        <v>156</v>
      </c>
      <c r="D2" s="79" t="s">
        <v>1348</v>
      </c>
      <c r="E2" s="2" t="s">
        <v>1349</v>
      </c>
      <c r="F2" s="79" t="s">
        <v>470</v>
      </c>
      <c r="G2" s="79" t="s">
        <v>455</v>
      </c>
      <c r="H2" s="79">
        <v>19136</v>
      </c>
      <c r="J2" s="82" t="s">
        <v>165</v>
      </c>
      <c r="L2" s="83" t="s">
        <v>424</v>
      </c>
      <c r="M2" s="83" t="s">
        <v>154</v>
      </c>
      <c r="N2" s="79" t="s">
        <v>1350</v>
      </c>
      <c r="O2" s="111" t="s">
        <v>1351</v>
      </c>
      <c r="Q2" s="82" t="s">
        <v>425</v>
      </c>
      <c r="S2" t="s">
        <v>1391</v>
      </c>
      <c r="T2" s="79" t="s">
        <v>467</v>
      </c>
      <c r="U2" s="79" t="s">
        <v>1348</v>
      </c>
      <c r="V2" s="83" t="s">
        <v>525</v>
      </c>
      <c r="W2" s="83" t="s">
        <v>154</v>
      </c>
      <c r="Y2" s="2" t="s">
        <v>1400</v>
      </c>
      <c r="Z2" s="2" t="s">
        <v>1400</v>
      </c>
      <c r="AA2" s="79">
        <v>44000</v>
      </c>
      <c r="AB2" s="82" t="s">
        <v>698</v>
      </c>
      <c r="AC2" s="82" t="s">
        <v>425</v>
      </c>
      <c r="AD2" s="79" t="s">
        <v>997</v>
      </c>
      <c r="AE2" s="79">
        <v>32345001</v>
      </c>
      <c r="AF2" s="79">
        <v>1200</v>
      </c>
      <c r="AH2" s="82" t="s">
        <v>1175</v>
      </c>
      <c r="AI2" s="2" t="s">
        <v>1386</v>
      </c>
      <c r="AJ2" s="2" t="s">
        <v>1386</v>
      </c>
      <c r="AQ2" s="83" t="s">
        <v>1174</v>
      </c>
      <c r="AR2" s="3" t="s">
        <v>998</v>
      </c>
      <c r="AS2" s="82" t="s">
        <v>702</v>
      </c>
      <c r="AT2" s="3" t="s">
        <v>998</v>
      </c>
      <c r="AU2" s="82" t="s">
        <v>702</v>
      </c>
      <c r="AV2" s="82" t="s">
        <v>703</v>
      </c>
      <c r="AY2" s="79">
        <v>5.4</v>
      </c>
      <c r="BP2" s="82" t="s">
        <v>804</v>
      </c>
      <c r="BQ2" s="82" t="s">
        <v>791</v>
      </c>
      <c r="BR2" s="82" t="s">
        <v>805</v>
      </c>
      <c r="BT2" s="79">
        <v>32000</v>
      </c>
      <c r="BU2" s="79">
        <v>42000</v>
      </c>
      <c r="BV2" s="82">
        <v>76543</v>
      </c>
      <c r="BW2" s="79" t="s">
        <v>425</v>
      </c>
      <c r="BX2" s="79">
        <v>8000</v>
      </c>
      <c r="BY2" s="2" t="s">
        <v>998</v>
      </c>
      <c r="BZ2" s="79">
        <v>123</v>
      </c>
      <c r="CB2" s="79">
        <v>1</v>
      </c>
      <c r="CD2" s="79" t="s">
        <v>1348</v>
      </c>
      <c r="CE2" s="79" t="s">
        <v>796</v>
      </c>
      <c r="CF2" s="79" t="s">
        <v>470</v>
      </c>
      <c r="CG2" s="79" t="s">
        <v>172</v>
      </c>
      <c r="CH2" s="79" t="s">
        <v>797</v>
      </c>
      <c r="CJ2" s="79" t="s">
        <v>798</v>
      </c>
      <c r="CK2" t="s">
        <v>1406</v>
      </c>
    </row>
    <row r="3" spans="1:89" s="79" customFormat="1" x14ac:dyDescent="0.25">
      <c r="A3" s="82" t="s">
        <v>58</v>
      </c>
      <c r="B3" s="79" t="s">
        <v>474</v>
      </c>
      <c r="C3" s="79" t="s">
        <v>156</v>
      </c>
      <c r="D3" s="79" t="s">
        <v>1352</v>
      </c>
      <c r="E3" s="2" t="s">
        <v>1353</v>
      </c>
      <c r="F3" s="79" t="s">
        <v>477</v>
      </c>
      <c r="G3" s="79" t="s">
        <v>455</v>
      </c>
      <c r="H3" s="79">
        <v>19063</v>
      </c>
      <c r="J3" s="82" t="s">
        <v>165</v>
      </c>
      <c r="L3" s="83" t="s">
        <v>424</v>
      </c>
      <c r="M3" s="83" t="s">
        <v>154</v>
      </c>
      <c r="N3" s="79" t="s">
        <v>1354</v>
      </c>
      <c r="O3" s="111" t="s">
        <v>1355</v>
      </c>
      <c r="Q3" s="82" t="s">
        <v>425</v>
      </c>
      <c r="S3" t="s">
        <v>1392</v>
      </c>
      <c r="T3" s="79" t="s">
        <v>474</v>
      </c>
      <c r="U3" s="79" t="s">
        <v>1352</v>
      </c>
      <c r="V3" s="83" t="s">
        <v>525</v>
      </c>
      <c r="W3" s="83" t="s">
        <v>154</v>
      </c>
      <c r="Y3" s="2" t="s">
        <v>1400</v>
      </c>
      <c r="Z3" s="2" t="s">
        <v>1400</v>
      </c>
      <c r="AA3" s="79">
        <v>47000</v>
      </c>
      <c r="AB3" s="82" t="s">
        <v>698</v>
      </c>
      <c r="AC3" s="82" t="s">
        <v>425</v>
      </c>
      <c r="AD3" s="79" t="s">
        <v>1006</v>
      </c>
      <c r="AE3" s="79">
        <v>32345002</v>
      </c>
      <c r="AF3" s="79">
        <v>1400</v>
      </c>
      <c r="AH3" s="82" t="s">
        <v>1175</v>
      </c>
      <c r="AI3" s="2" t="s">
        <v>1386</v>
      </c>
      <c r="AJ3" s="2" t="s">
        <v>1386</v>
      </c>
      <c r="AQ3" s="83" t="s">
        <v>1174</v>
      </c>
      <c r="AR3" s="3" t="s">
        <v>998</v>
      </c>
      <c r="AS3" s="82" t="s">
        <v>702</v>
      </c>
      <c r="AT3" s="3" t="s">
        <v>998</v>
      </c>
      <c r="AU3" s="82" t="s">
        <v>702</v>
      </c>
      <c r="AV3" s="82" t="s">
        <v>703</v>
      </c>
      <c r="AY3" s="79">
        <v>5.5</v>
      </c>
      <c r="BP3" s="82" t="s">
        <v>804</v>
      </c>
      <c r="BQ3" s="82" t="s">
        <v>791</v>
      </c>
      <c r="BR3" s="79" t="s">
        <v>1356</v>
      </c>
      <c r="BT3" s="79">
        <v>34000</v>
      </c>
      <c r="BU3" s="79">
        <v>44000</v>
      </c>
      <c r="BV3" s="82">
        <v>76543</v>
      </c>
      <c r="BW3" s="79" t="s">
        <v>425</v>
      </c>
      <c r="BX3" s="79">
        <v>10000</v>
      </c>
      <c r="BY3" s="2" t="s">
        <v>998</v>
      </c>
      <c r="BZ3" s="79">
        <v>123</v>
      </c>
      <c r="CB3" s="79">
        <v>1</v>
      </c>
      <c r="CD3" s="79" t="s">
        <v>1352</v>
      </c>
      <c r="CE3" s="79" t="s">
        <v>796</v>
      </c>
      <c r="CF3" s="79" t="s">
        <v>477</v>
      </c>
      <c r="CG3" s="79" t="s">
        <v>172</v>
      </c>
      <c r="CH3" s="79" t="s">
        <v>797</v>
      </c>
      <c r="CJ3" s="79" t="s">
        <v>798</v>
      </c>
      <c r="CK3" t="s">
        <v>1407</v>
      </c>
    </row>
    <row r="4" spans="1:89" x14ac:dyDescent="0.25">
      <c r="A4" s="18" t="s">
        <v>58</v>
      </c>
      <c r="B4" s="83" t="s">
        <v>1325</v>
      </c>
      <c r="C4" s="83" t="s">
        <v>156</v>
      </c>
      <c r="D4" s="83" t="s">
        <v>1326</v>
      </c>
      <c r="E4" s="85" t="s">
        <v>114</v>
      </c>
      <c r="F4" s="83" t="s">
        <v>1327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154</v>
      </c>
      <c r="N4" s="83" t="s">
        <v>177</v>
      </c>
      <c r="O4" s="83" t="s">
        <v>524</v>
      </c>
      <c r="P4" s="82"/>
      <c r="Q4" s="82" t="s">
        <v>425</v>
      </c>
      <c r="R4" s="82"/>
      <c r="S4" t="s">
        <v>1329</v>
      </c>
      <c r="T4" s="83" t="s">
        <v>1325</v>
      </c>
      <c r="U4" s="83" t="s">
        <v>1326</v>
      </c>
      <c r="V4" s="83" t="s">
        <v>525</v>
      </c>
      <c r="W4" s="83" t="s">
        <v>154</v>
      </c>
      <c r="X4" s="82"/>
      <c r="Y4" s="29" t="s">
        <v>1330</v>
      </c>
      <c r="Z4" s="29" t="s">
        <v>1330</v>
      </c>
      <c r="AA4" s="82">
        <v>45000</v>
      </c>
      <c r="AB4" s="82" t="s">
        <v>698</v>
      </c>
      <c r="AC4" s="82" t="s">
        <v>425</v>
      </c>
      <c r="AD4" s="82" t="s">
        <v>699</v>
      </c>
      <c r="AE4" s="83">
        <v>465456789</v>
      </c>
      <c r="AF4" s="82">
        <v>1000</v>
      </c>
      <c r="AG4" s="82"/>
      <c r="AH4" s="82" t="s">
        <v>1175</v>
      </c>
      <c r="AI4" s="29" t="s">
        <v>1331</v>
      </c>
      <c r="AJ4" s="29" t="s">
        <v>1331</v>
      </c>
      <c r="AK4" s="82"/>
      <c r="AL4" s="82"/>
      <c r="AM4" s="82"/>
      <c r="AN4" s="82"/>
      <c r="AO4" s="82"/>
      <c r="AP4" s="82"/>
      <c r="AQ4" s="82" t="s">
        <v>700</v>
      </c>
      <c r="AR4" s="29" t="s">
        <v>1328</v>
      </c>
      <c r="AS4" s="82" t="s">
        <v>702</v>
      </c>
      <c r="AT4" s="29" t="s">
        <v>1328</v>
      </c>
      <c r="AU4" s="82" t="s">
        <v>702</v>
      </c>
      <c r="AV4" s="82" t="s">
        <v>703</v>
      </c>
      <c r="AW4" s="82"/>
      <c r="AX4" s="82"/>
      <c r="AY4" s="82">
        <v>6</v>
      </c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18" t="s">
        <v>804</v>
      </c>
      <c r="BQ4" s="18" t="s">
        <v>791</v>
      </c>
      <c r="BR4" s="18" t="s">
        <v>805</v>
      </c>
      <c r="BS4" s="18"/>
      <c r="BT4" s="18">
        <v>38000</v>
      </c>
      <c r="BU4">
        <v>40000</v>
      </c>
      <c r="BV4" s="18">
        <v>76543</v>
      </c>
      <c r="BW4" t="s">
        <v>425</v>
      </c>
      <c r="BX4">
        <v>4500</v>
      </c>
      <c r="BY4" s="3" t="s">
        <v>1331</v>
      </c>
      <c r="BZ4">
        <v>123</v>
      </c>
      <c r="CB4">
        <v>1</v>
      </c>
      <c r="CD4" t="s">
        <v>1326</v>
      </c>
      <c r="CE4" t="s">
        <v>796</v>
      </c>
      <c r="CF4" t="s">
        <v>1327</v>
      </c>
      <c r="CG4" t="s">
        <v>172</v>
      </c>
      <c r="CH4" t="s">
        <v>797</v>
      </c>
      <c r="CI4">
        <v>465456789</v>
      </c>
      <c r="CJ4" t="s">
        <v>798</v>
      </c>
      <c r="CK4" t="s">
        <v>1332</v>
      </c>
    </row>
  </sheetData>
  <hyperlinks>
    <hyperlink ref="O2" r:id="rId1" xr:uid="{E8AA2613-39BE-4671-8FCB-71157A2273AA}"/>
    <hyperlink ref="O3" r:id="rId2" xr:uid="{AF13B5B7-774A-415F-B986-A867BFB1D364}"/>
  </hyperlinks>
  <pageMargins left="0.7" right="0.7" top="0.75" bottom="0.75" header="0.3" footer="0.3"/>
  <pageSetup orientation="portrait"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29EC-2FA0-47CC-B1FB-EE7AC6CCE2AD}">
  <sheetPr codeName="Sheet5"/>
  <dimension ref="A1:AJ3"/>
  <sheetViews>
    <sheetView topLeftCell="Z1" workbookViewId="0">
      <selection activeCell="AE7" sqref="AE7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5" width="25.5703125" bestFit="1" customWidth="1" collapsed="1"/>
    <col min="36" max="36" width="23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7</v>
      </c>
      <c r="B2" s="39" t="s">
        <v>200</v>
      </c>
      <c r="C2" s="39" t="s">
        <v>201</v>
      </c>
      <c r="D2" s="39" t="s">
        <v>202</v>
      </c>
      <c r="E2" t="s">
        <v>154</v>
      </c>
      <c r="F2" s="15" t="s">
        <v>114</v>
      </c>
      <c r="G2" s="5" t="s">
        <v>156</v>
      </c>
      <c r="H2" s="41" t="s">
        <v>203</v>
      </c>
      <c r="I2" t="s">
        <v>154</v>
      </c>
      <c r="J2" s="28" t="s">
        <v>204</v>
      </c>
      <c r="K2" s="28" t="s">
        <v>205</v>
      </c>
      <c r="L2" s="28" t="s">
        <v>206</v>
      </c>
      <c r="M2" t="s">
        <v>154</v>
      </c>
      <c r="N2" t="s">
        <v>157</v>
      </c>
      <c r="O2" s="40" t="s">
        <v>207</v>
      </c>
      <c r="P2" t="s">
        <v>159</v>
      </c>
      <c r="Q2" s="40" t="s">
        <v>208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209</v>
      </c>
      <c r="Z2" t="s">
        <v>210</v>
      </c>
      <c r="AA2" s="8" t="s">
        <v>211</v>
      </c>
      <c r="AB2" s="2" t="s">
        <v>189</v>
      </c>
      <c r="AC2" s="26" t="s">
        <v>212</v>
      </c>
      <c r="AD2" s="39" t="s">
        <v>213</v>
      </c>
      <c r="AE2" s="39" t="s">
        <v>214</v>
      </c>
      <c r="AF2" s="39">
        <v>8080</v>
      </c>
      <c r="AG2" t="s">
        <v>172</v>
      </c>
    </row>
    <row r="3" spans="1:33" x14ac:dyDescent="0.25">
      <c r="A3" t="s">
        <v>7</v>
      </c>
      <c r="B3" s="19" t="s">
        <v>204</v>
      </c>
      <c r="C3" s="19" t="s">
        <v>205</v>
      </c>
      <c r="D3" s="19" t="s">
        <v>206</v>
      </c>
      <c r="E3" t="s">
        <v>154</v>
      </c>
      <c r="F3" s="15" t="s">
        <v>114</v>
      </c>
      <c r="G3" s="5" t="s">
        <v>156</v>
      </c>
      <c r="H3" s="19" t="s">
        <v>215</v>
      </c>
      <c r="I3" t="s">
        <v>154</v>
      </c>
      <c r="J3" s="28" t="s">
        <v>204</v>
      </c>
      <c r="K3" s="28" t="s">
        <v>205</v>
      </c>
      <c r="L3" s="28" t="s">
        <v>206</v>
      </c>
      <c r="M3" t="s">
        <v>154</v>
      </c>
      <c r="N3" t="s">
        <v>157</v>
      </c>
      <c r="O3" t="s">
        <v>177</v>
      </c>
      <c r="P3" t="s">
        <v>159</v>
      </c>
      <c r="Q3" t="s">
        <v>216</v>
      </c>
      <c r="S3" t="s">
        <v>161</v>
      </c>
      <c r="T3" t="s">
        <v>162</v>
      </c>
      <c r="U3">
        <v>80</v>
      </c>
      <c r="V3" t="s">
        <v>163</v>
      </c>
      <c r="W3" t="s">
        <v>164</v>
      </c>
      <c r="X3" s="2" t="s">
        <v>165</v>
      </c>
      <c r="Y3" s="8" t="s">
        <v>217</v>
      </c>
      <c r="Z3" t="s">
        <v>210</v>
      </c>
      <c r="AA3" s="8" t="s">
        <v>218</v>
      </c>
      <c r="AB3" s="2" t="s">
        <v>189</v>
      </c>
      <c r="AC3" s="26" t="s">
        <v>212</v>
      </c>
      <c r="AD3" s="19" t="s">
        <v>219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70216-53EC-45A5-A693-142D543ED387}">
  <sheetPr codeName="Sheet50"/>
  <dimension ref="A1:CL4"/>
  <sheetViews>
    <sheetView topLeftCell="CG1" workbookViewId="0">
      <selection activeCell="CJ8" sqref="CJ8"/>
    </sheetView>
  </sheetViews>
  <sheetFormatPr defaultRowHeight="15" x14ac:dyDescent="0.25"/>
  <cols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bestFit="1" customWidth="1" collapsed="1"/>
    <col min="69" max="69" width="23.140625" bestFit="1" customWidth="1" collapsed="1"/>
    <col min="70" max="70" width="40.7109375" bestFit="1" customWidth="1" collapsed="1"/>
    <col min="71" max="71" width="26.5703125" bestFit="1" customWidth="1" collapsed="1"/>
    <col min="72" max="72" width="25.5703125" bestFit="1" customWidth="1" collapsed="1"/>
    <col min="73" max="73" width="27.140625" bestFit="1" customWidth="1" collapsed="1"/>
    <col min="74" max="74" width="23" bestFit="1" customWidth="1" collapsed="1"/>
    <col min="75" max="75" width="28.42578125" bestFit="1" customWidth="1" collapsed="1"/>
    <col min="76" max="76" width="28.42578125" customWidth="1" collapsed="1"/>
    <col min="77" max="77" width="25.140625" bestFit="1" customWidth="1" collapsed="1"/>
    <col min="78" max="78" width="28.28515625" bestFit="1" customWidth="1" collapsed="1"/>
    <col min="79" max="79" width="42.42578125" bestFit="1" customWidth="1" collapsed="1"/>
    <col min="80" max="80" width="50.7109375" bestFit="1" customWidth="1" collapsed="1"/>
    <col min="81" max="81" width="24.140625" bestFit="1" customWidth="1" collapsed="1"/>
    <col min="82" max="82" width="24.42578125" bestFit="1" customWidth="1" collapsed="1"/>
    <col min="83" max="83" width="31.7109375" bestFit="1" customWidth="1" collapsed="1"/>
    <col min="84" max="84" width="25.7109375" bestFit="1" customWidth="1" collapsed="1"/>
    <col min="85" max="85" width="24" bestFit="1" customWidth="1" collapsed="1"/>
    <col min="86" max="86" width="29.42578125" bestFit="1" customWidth="1" collapsed="1"/>
    <col min="87" max="87" width="28.42578125" bestFit="1" customWidth="1" collapsed="1"/>
    <col min="88" max="88" width="35.85546875" bestFit="1" customWidth="1" collapsed="1"/>
    <col min="89" max="89" width="28.42578125" bestFit="1" customWidth="1" collapsed="1"/>
    <col min="90" max="90" width="24.42578125" bestFit="1" customWidth="1" collapsed="1"/>
  </cols>
  <sheetData>
    <row r="1" spans="1:90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806</v>
      </c>
      <c r="BT1" s="38" t="s">
        <v>807</v>
      </c>
      <c r="BU1" s="38" t="s">
        <v>808</v>
      </c>
      <c r="BV1" s="38" t="s">
        <v>809</v>
      </c>
      <c r="BW1" s="38" t="s">
        <v>810</v>
      </c>
      <c r="BX1" s="38" t="s">
        <v>811</v>
      </c>
      <c r="BY1" s="38" t="s">
        <v>774</v>
      </c>
      <c r="BZ1" s="38" t="s">
        <v>778</v>
      </c>
      <c r="CA1" s="38" t="s">
        <v>779</v>
      </c>
      <c r="CB1" s="38" t="s">
        <v>780</v>
      </c>
      <c r="CC1" s="38" t="s">
        <v>781</v>
      </c>
      <c r="CD1" s="38" t="s">
        <v>782</v>
      </c>
      <c r="CE1" s="38" t="s">
        <v>783</v>
      </c>
      <c r="CF1" s="38" t="s">
        <v>784</v>
      </c>
      <c r="CG1" s="38" t="s">
        <v>785</v>
      </c>
      <c r="CH1" s="38" t="s">
        <v>786</v>
      </c>
      <c r="CI1" s="38" t="s">
        <v>787</v>
      </c>
      <c r="CJ1" s="38" t="s">
        <v>1324</v>
      </c>
      <c r="CK1" s="38" t="s">
        <v>788</v>
      </c>
      <c r="CL1" s="38" t="s">
        <v>789</v>
      </c>
    </row>
    <row r="2" spans="1:90" s="79" customFormat="1" x14ac:dyDescent="0.25">
      <c r="A2" s="82" t="s">
        <v>59</v>
      </c>
      <c r="B2" s="79" t="s">
        <v>1364</v>
      </c>
      <c r="C2" s="79" t="s">
        <v>156</v>
      </c>
      <c r="D2" s="79" t="s">
        <v>1365</v>
      </c>
      <c r="E2" s="2" t="s">
        <v>1366</v>
      </c>
      <c r="F2" s="79" t="s">
        <v>1367</v>
      </c>
      <c r="G2" s="79" t="s">
        <v>1368</v>
      </c>
      <c r="H2" s="112">
        <v>19001</v>
      </c>
      <c r="J2" s="82" t="s">
        <v>165</v>
      </c>
      <c r="L2" s="83" t="s">
        <v>424</v>
      </c>
      <c r="M2" s="83" t="s">
        <v>154</v>
      </c>
      <c r="N2" s="79" t="s">
        <v>1369</v>
      </c>
      <c r="O2" s="111" t="s">
        <v>1370</v>
      </c>
      <c r="Q2" s="82" t="s">
        <v>425</v>
      </c>
      <c r="S2" t="s">
        <v>1399</v>
      </c>
      <c r="T2" s="79" t="s">
        <v>1364</v>
      </c>
      <c r="U2" s="79" t="s">
        <v>1365</v>
      </c>
      <c r="V2" s="83" t="s">
        <v>525</v>
      </c>
      <c r="W2" s="83" t="s">
        <v>154</v>
      </c>
      <c r="Y2" s="2" t="s">
        <v>1400</v>
      </c>
      <c r="Z2" s="2" t="s">
        <v>1400</v>
      </c>
      <c r="AA2" s="79">
        <v>48000</v>
      </c>
      <c r="AB2" s="82" t="s">
        <v>698</v>
      </c>
      <c r="AC2" s="82" t="s">
        <v>425</v>
      </c>
      <c r="AD2" s="83" t="s">
        <v>1062</v>
      </c>
      <c r="AE2" s="79">
        <v>12346002</v>
      </c>
      <c r="AF2" s="79">
        <v>2500</v>
      </c>
      <c r="AI2" s="2" t="s">
        <v>1386</v>
      </c>
      <c r="AJ2" s="2" t="s">
        <v>1386</v>
      </c>
      <c r="AQ2" s="83" t="s">
        <v>1194</v>
      </c>
      <c r="AR2" s="3" t="s">
        <v>1363</v>
      </c>
      <c r="AS2" s="82" t="s">
        <v>702</v>
      </c>
      <c r="AT2" s="3" t="s">
        <v>1363</v>
      </c>
      <c r="AU2" s="82" t="s">
        <v>702</v>
      </c>
      <c r="AV2" s="82" t="s">
        <v>703</v>
      </c>
      <c r="AY2" s="79">
        <v>5.7</v>
      </c>
      <c r="BP2" s="82" t="s">
        <v>812</v>
      </c>
      <c r="BQ2" s="82" t="s">
        <v>791</v>
      </c>
      <c r="BR2" s="82" t="s">
        <v>1371</v>
      </c>
      <c r="BS2" s="79">
        <v>380</v>
      </c>
      <c r="BU2" s="82" t="s">
        <v>814</v>
      </c>
      <c r="BV2" s="79">
        <v>456547878</v>
      </c>
      <c r="BW2" s="42" t="s">
        <v>815</v>
      </c>
      <c r="BX2" s="42" t="s">
        <v>816</v>
      </c>
      <c r="BY2" s="79">
        <v>7500</v>
      </c>
      <c r="BZ2" s="79" t="s">
        <v>425</v>
      </c>
      <c r="CA2" s="79">
        <v>123</v>
      </c>
      <c r="CC2" s="79">
        <v>1</v>
      </c>
      <c r="CE2" s="79" t="s">
        <v>1365</v>
      </c>
      <c r="CF2" s="79" t="s">
        <v>796</v>
      </c>
      <c r="CG2" s="79" t="s">
        <v>1367</v>
      </c>
      <c r="CH2" s="79" t="s">
        <v>172</v>
      </c>
      <c r="CI2" s="79" t="s">
        <v>797</v>
      </c>
      <c r="CJ2" s="79">
        <v>12346002</v>
      </c>
      <c r="CK2" s="79" t="s">
        <v>798</v>
      </c>
      <c r="CL2" t="s">
        <v>1408</v>
      </c>
    </row>
    <row r="3" spans="1:90" s="79" customFormat="1" x14ac:dyDescent="0.25">
      <c r="A3" s="82" t="s">
        <v>59</v>
      </c>
      <c r="B3" s="79" t="s">
        <v>1357</v>
      </c>
      <c r="C3" s="79" t="s">
        <v>156</v>
      </c>
      <c r="D3" s="79" t="s">
        <v>1358</v>
      </c>
      <c r="E3" s="2" t="s">
        <v>1359</v>
      </c>
      <c r="F3" s="79" t="s">
        <v>1360</v>
      </c>
      <c r="G3" s="79" t="s">
        <v>455</v>
      </c>
      <c r="H3" s="112">
        <v>19462</v>
      </c>
      <c r="J3" s="82" t="s">
        <v>165</v>
      </c>
      <c r="L3" s="83" t="s">
        <v>424</v>
      </c>
      <c r="M3" s="83" t="s">
        <v>154</v>
      </c>
      <c r="N3" s="79" t="s">
        <v>1361</v>
      </c>
      <c r="O3" s="111" t="s">
        <v>1362</v>
      </c>
      <c r="Q3" s="82" t="s">
        <v>425</v>
      </c>
      <c r="S3" t="s">
        <v>1393</v>
      </c>
      <c r="T3" s="79" t="s">
        <v>1357</v>
      </c>
      <c r="U3" s="79" t="s">
        <v>1358</v>
      </c>
      <c r="V3" s="83" t="s">
        <v>525</v>
      </c>
      <c r="W3" s="83" t="s">
        <v>154</v>
      </c>
      <c r="Y3" s="2" t="s">
        <v>1386</v>
      </c>
      <c r="Z3" s="2" t="s">
        <v>1386</v>
      </c>
      <c r="AA3" s="79">
        <v>48000</v>
      </c>
      <c r="AB3" s="82" t="s">
        <v>698</v>
      </c>
      <c r="AC3" s="82" t="s">
        <v>425</v>
      </c>
      <c r="AD3" s="83" t="s">
        <v>1054</v>
      </c>
      <c r="AE3" s="79">
        <v>12346001</v>
      </c>
      <c r="AF3" s="79">
        <v>2000</v>
      </c>
      <c r="AI3" s="2" t="s">
        <v>1340</v>
      </c>
      <c r="AJ3" s="2" t="s">
        <v>1340</v>
      </c>
      <c r="AQ3" s="83" t="s">
        <v>1194</v>
      </c>
      <c r="AR3" s="3" t="s">
        <v>1363</v>
      </c>
      <c r="AS3" s="82" t="s">
        <v>702</v>
      </c>
      <c r="AT3" s="3" t="s">
        <v>1363</v>
      </c>
      <c r="AU3" s="82" t="s">
        <v>702</v>
      </c>
      <c r="AV3" s="82" t="s">
        <v>703</v>
      </c>
      <c r="AY3" s="79">
        <v>5.5</v>
      </c>
      <c r="BP3" s="82" t="s">
        <v>812</v>
      </c>
      <c r="BQ3" s="82" t="s">
        <v>791</v>
      </c>
      <c r="BR3" s="82" t="s">
        <v>813</v>
      </c>
      <c r="BS3" s="79">
        <v>350</v>
      </c>
      <c r="BU3" s="82" t="s">
        <v>814</v>
      </c>
      <c r="BV3" s="79">
        <v>456547878</v>
      </c>
      <c r="BW3" s="42" t="s">
        <v>815</v>
      </c>
      <c r="BX3" s="42" t="s">
        <v>816</v>
      </c>
      <c r="BY3" s="79">
        <v>5000</v>
      </c>
      <c r="BZ3" s="79" t="s">
        <v>425</v>
      </c>
      <c r="CA3" s="79">
        <v>123</v>
      </c>
      <c r="CC3" s="79">
        <v>1</v>
      </c>
      <c r="CE3" s="79" t="s">
        <v>1358</v>
      </c>
      <c r="CF3" s="79" t="s">
        <v>796</v>
      </c>
      <c r="CG3" s="79" t="s">
        <v>1360</v>
      </c>
      <c r="CH3" s="79" t="s">
        <v>172</v>
      </c>
      <c r="CI3" s="79" t="s">
        <v>797</v>
      </c>
      <c r="CK3" s="79" t="s">
        <v>798</v>
      </c>
      <c r="CL3" t="s">
        <v>1394</v>
      </c>
    </row>
    <row r="4" spans="1:90" x14ac:dyDescent="0.25">
      <c r="A4" s="18" t="s">
        <v>59</v>
      </c>
      <c r="B4" s="83" t="s">
        <v>734</v>
      </c>
      <c r="C4" s="83" t="s">
        <v>156</v>
      </c>
      <c r="D4" s="83" t="s">
        <v>179</v>
      </c>
      <c r="E4" s="85" t="s">
        <v>114</v>
      </c>
      <c r="F4" s="83" t="s">
        <v>117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154</v>
      </c>
      <c r="N4" s="83" t="s">
        <v>177</v>
      </c>
      <c r="O4" s="83" t="s">
        <v>524</v>
      </c>
      <c r="P4" s="82"/>
      <c r="Q4" s="82" t="s">
        <v>425</v>
      </c>
      <c r="R4" s="82"/>
      <c r="S4" s="83">
        <v>136</v>
      </c>
      <c r="T4" s="83" t="s">
        <v>734</v>
      </c>
      <c r="U4" s="83" t="s">
        <v>179</v>
      </c>
      <c r="V4" s="83" t="s">
        <v>525</v>
      </c>
      <c r="W4" s="83" t="s">
        <v>154</v>
      </c>
      <c r="X4" s="82"/>
      <c r="Y4" s="29" t="s">
        <v>735</v>
      </c>
      <c r="Z4" s="29" t="s">
        <v>735</v>
      </c>
      <c r="AA4" s="82">
        <v>45000</v>
      </c>
      <c r="AB4" s="82" t="s">
        <v>698</v>
      </c>
      <c r="AC4" s="82" t="s">
        <v>425</v>
      </c>
      <c r="AD4" s="82" t="s">
        <v>699</v>
      </c>
      <c r="AE4" s="83">
        <v>12345678</v>
      </c>
      <c r="AF4" s="82">
        <v>1000</v>
      </c>
      <c r="AG4" s="82"/>
      <c r="AH4" s="82"/>
      <c r="AI4" s="29" t="s">
        <v>735</v>
      </c>
      <c r="AJ4" s="29" t="s">
        <v>735</v>
      </c>
      <c r="AK4" s="82"/>
      <c r="AL4" s="82"/>
      <c r="AM4" s="82"/>
      <c r="AN4" s="82"/>
      <c r="AO4" s="82"/>
      <c r="AP4" s="82"/>
      <c r="AQ4" s="82" t="s">
        <v>700</v>
      </c>
      <c r="AR4" s="29" t="s">
        <v>701</v>
      </c>
      <c r="AS4" s="82" t="s">
        <v>702</v>
      </c>
      <c r="AT4" s="29" t="s">
        <v>701</v>
      </c>
      <c r="AU4" s="82" t="s">
        <v>702</v>
      </c>
      <c r="AV4" s="82" t="s">
        <v>703</v>
      </c>
      <c r="AW4" s="82"/>
      <c r="AX4" s="82"/>
      <c r="AY4" s="82">
        <v>6</v>
      </c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18" t="s">
        <v>812</v>
      </c>
      <c r="BQ4" s="18" t="s">
        <v>791</v>
      </c>
      <c r="BR4" s="18" t="s">
        <v>813</v>
      </c>
      <c r="BS4" s="18">
        <v>300</v>
      </c>
      <c r="BT4" s="18">
        <v>764356</v>
      </c>
      <c r="BU4" s="18" t="s">
        <v>814</v>
      </c>
      <c r="BV4">
        <v>456547878</v>
      </c>
      <c r="BW4" s="42" t="s">
        <v>815</v>
      </c>
      <c r="BX4" s="42" t="s">
        <v>816</v>
      </c>
      <c r="BY4">
        <v>4000</v>
      </c>
      <c r="BZ4" t="s">
        <v>425</v>
      </c>
      <c r="CA4">
        <v>123</v>
      </c>
      <c r="CC4">
        <v>1</v>
      </c>
      <c r="CE4" s="79" t="s">
        <v>728</v>
      </c>
      <c r="CF4" s="79" t="s">
        <v>796</v>
      </c>
      <c r="CG4" s="79" t="s">
        <v>729</v>
      </c>
      <c r="CH4" s="79" t="s">
        <v>172</v>
      </c>
      <c r="CI4" s="79" t="s">
        <v>797</v>
      </c>
      <c r="CJ4" s="79">
        <v>12345004</v>
      </c>
      <c r="CK4" t="s">
        <v>798</v>
      </c>
      <c r="CL4" t="s">
        <v>1334</v>
      </c>
    </row>
  </sheetData>
  <hyperlinks>
    <hyperlink ref="O3" r:id="rId1" xr:uid="{439F7AF9-8822-43A0-B6C0-FA305DD79705}"/>
    <hyperlink ref="O2" r:id="rId2" xr:uid="{6B7BF79D-C306-4633-A1B0-553FFC3CC28F}"/>
  </hyperlinks>
  <pageMargins left="0.7" right="0.7" top="0.75" bottom="0.75" header="0.3" footer="0.3"/>
  <pageSetup orientation="portrait" r:id="rId3"/>
  <legacyDrawing r:id="rId4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4FCE8-F751-4369-8B6A-02C0FB528C0F}">
  <sheetPr codeName="Sheet51"/>
  <dimension ref="A1:CL4"/>
  <sheetViews>
    <sheetView workbookViewId="0">
      <selection activeCell="D12" sqref="D12"/>
    </sheetView>
  </sheetViews>
  <sheetFormatPr defaultRowHeight="15" x14ac:dyDescent="0.25"/>
  <cols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bestFit="1" customWidth="1" collapsed="1"/>
    <col min="69" max="69" width="23.140625" bestFit="1" customWidth="1" collapsed="1"/>
    <col min="70" max="70" width="40.7109375" bestFit="1" customWidth="1" collapsed="1"/>
    <col min="71" max="71" width="26.5703125" bestFit="1" customWidth="1" collapsed="1"/>
    <col min="72" max="72" width="32.28515625" bestFit="1" customWidth="1" collapsed="1"/>
    <col min="73" max="73" width="30.85546875" bestFit="1" customWidth="1" collapsed="1"/>
    <col min="74" max="74" width="25" bestFit="1" customWidth="1" collapsed="1"/>
    <col min="75" max="75" width="23.42578125" bestFit="1" customWidth="1" collapsed="1"/>
    <col min="76" max="76" width="25.140625" bestFit="1" customWidth="1" collapsed="1"/>
    <col min="77" max="77" width="24.7109375" bestFit="1" customWidth="1" collapsed="1"/>
    <col min="78" max="78" width="28.28515625" bestFit="1" customWidth="1" collapsed="1"/>
    <col min="79" max="79" width="42.42578125" bestFit="1" customWidth="1" collapsed="1"/>
    <col min="80" max="80" width="50.7109375" bestFit="1" customWidth="1" collapsed="1"/>
    <col min="81" max="81" width="24.140625" bestFit="1" customWidth="1" collapsed="1"/>
    <col min="82" max="82" width="24.42578125" bestFit="1" customWidth="1" collapsed="1"/>
    <col min="83" max="83" width="31.7109375" bestFit="1" customWidth="1" collapsed="1"/>
    <col min="84" max="84" width="25.7109375" bestFit="1" customWidth="1" collapsed="1"/>
    <col min="85" max="85" width="24" bestFit="1" customWidth="1" collapsed="1"/>
    <col min="86" max="86" width="29.42578125" bestFit="1" customWidth="1" collapsed="1"/>
    <col min="87" max="87" width="28.42578125" bestFit="1" customWidth="1" collapsed="1"/>
    <col min="88" max="88" width="35.85546875" bestFit="1" customWidth="1" collapsed="1"/>
    <col min="89" max="89" width="28.42578125" bestFit="1" customWidth="1" collapsed="1"/>
    <col min="90" max="90" width="24.42578125" bestFit="1" customWidth="1" collapsed="1"/>
  </cols>
  <sheetData>
    <row r="1" spans="1:90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817</v>
      </c>
      <c r="BT1" s="38" t="s">
        <v>818</v>
      </c>
      <c r="BU1" s="38" t="s">
        <v>819</v>
      </c>
      <c r="BV1" s="38" t="s">
        <v>820</v>
      </c>
      <c r="BW1" s="38" t="s">
        <v>821</v>
      </c>
      <c r="BX1" s="38" t="s">
        <v>776</v>
      </c>
      <c r="BY1" s="38" t="s">
        <v>774</v>
      </c>
      <c r="BZ1" s="38" t="s">
        <v>778</v>
      </c>
      <c r="CA1" s="38" t="s">
        <v>779</v>
      </c>
      <c r="CB1" s="38" t="s">
        <v>780</v>
      </c>
      <c r="CC1" s="38" t="s">
        <v>781</v>
      </c>
      <c r="CD1" s="38" t="s">
        <v>782</v>
      </c>
      <c r="CE1" s="38" t="s">
        <v>783</v>
      </c>
      <c r="CF1" s="38" t="s">
        <v>784</v>
      </c>
      <c r="CG1" s="38" t="s">
        <v>785</v>
      </c>
      <c r="CH1" s="38" t="s">
        <v>786</v>
      </c>
      <c r="CI1" s="38" t="s">
        <v>787</v>
      </c>
      <c r="CJ1" s="38" t="s">
        <v>1324</v>
      </c>
      <c r="CK1" s="38" t="s">
        <v>788</v>
      </c>
      <c r="CL1" s="38" t="s">
        <v>789</v>
      </c>
    </row>
    <row r="2" spans="1:90" s="79" customFormat="1" x14ac:dyDescent="0.25">
      <c r="A2" s="82" t="s">
        <v>60</v>
      </c>
      <c r="B2" s="79" t="s">
        <v>1372</v>
      </c>
      <c r="C2" s="83" t="s">
        <v>156</v>
      </c>
      <c r="D2" s="79" t="s">
        <v>1373</v>
      </c>
      <c r="E2" s="2" t="s">
        <v>1374</v>
      </c>
      <c r="F2" s="112" t="s">
        <v>1375</v>
      </c>
      <c r="G2" s="112" t="s">
        <v>455</v>
      </c>
      <c r="H2" s="112">
        <v>19107</v>
      </c>
      <c r="J2" s="82" t="s">
        <v>165</v>
      </c>
      <c r="L2" s="83" t="s">
        <v>424</v>
      </c>
      <c r="M2" s="83" t="s">
        <v>154</v>
      </c>
      <c r="N2" s="79" t="s">
        <v>1376</v>
      </c>
      <c r="O2" s="111" t="s">
        <v>1377</v>
      </c>
      <c r="Q2" s="82" t="s">
        <v>425</v>
      </c>
      <c r="S2" t="s">
        <v>1395</v>
      </c>
      <c r="T2" s="79" t="s">
        <v>1372</v>
      </c>
      <c r="U2" s="79" t="s">
        <v>1373</v>
      </c>
      <c r="V2" s="83" t="s">
        <v>525</v>
      </c>
      <c r="W2" s="83" t="s">
        <v>154</v>
      </c>
      <c r="Y2" s="2" t="s">
        <v>1386</v>
      </c>
      <c r="Z2" s="2" t="s">
        <v>1386</v>
      </c>
      <c r="AA2" s="79">
        <v>38000</v>
      </c>
      <c r="AB2" s="82" t="s">
        <v>698</v>
      </c>
      <c r="AC2" s="82" t="s">
        <v>425</v>
      </c>
      <c r="AD2" s="83" t="s">
        <v>1068</v>
      </c>
      <c r="AE2" s="79">
        <v>12345010</v>
      </c>
      <c r="AF2" s="79">
        <v>1200</v>
      </c>
      <c r="AI2" s="2" t="s">
        <v>1340</v>
      </c>
      <c r="AJ2" s="2" t="s">
        <v>1340</v>
      </c>
      <c r="AQ2" s="97" t="s">
        <v>700</v>
      </c>
      <c r="AR2" s="2" t="s">
        <v>1378</v>
      </c>
      <c r="AS2" s="82" t="s">
        <v>702</v>
      </c>
      <c r="AT2" s="2" t="s">
        <v>1378</v>
      </c>
      <c r="AU2" s="82" t="s">
        <v>702</v>
      </c>
      <c r="AV2" s="82" t="s">
        <v>703</v>
      </c>
      <c r="AY2" s="79">
        <v>6.4</v>
      </c>
      <c r="BP2" s="82" t="s">
        <v>822</v>
      </c>
      <c r="BQ2" s="82" t="s">
        <v>791</v>
      </c>
      <c r="BR2" s="82" t="s">
        <v>1379</v>
      </c>
      <c r="BS2" s="82" t="s">
        <v>736</v>
      </c>
      <c r="BU2" s="29" t="s">
        <v>767</v>
      </c>
      <c r="BV2" s="43" t="s">
        <v>824</v>
      </c>
      <c r="BW2" s="79">
        <v>15000</v>
      </c>
      <c r="BX2" s="79">
        <v>1</v>
      </c>
      <c r="BY2" s="79">
        <v>12000</v>
      </c>
      <c r="BZ2" s="79" t="s">
        <v>425</v>
      </c>
      <c r="CA2" s="79">
        <v>123</v>
      </c>
      <c r="CC2" s="79">
        <v>1.4</v>
      </c>
      <c r="CE2" s="79" t="s">
        <v>1373</v>
      </c>
      <c r="CF2" s="79" t="s">
        <v>796</v>
      </c>
      <c r="CG2" s="112" t="s">
        <v>1375</v>
      </c>
      <c r="CH2" s="79" t="s">
        <v>172</v>
      </c>
      <c r="CI2" s="79" t="s">
        <v>797</v>
      </c>
      <c r="CK2" s="79" t="s">
        <v>798</v>
      </c>
      <c r="CL2" t="s">
        <v>1396</v>
      </c>
    </row>
    <row r="3" spans="1:90" s="79" customFormat="1" x14ac:dyDescent="0.25">
      <c r="A3" s="82" t="s">
        <v>60</v>
      </c>
      <c r="B3" s="79" t="s">
        <v>1380</v>
      </c>
      <c r="C3" s="83" t="s">
        <v>156</v>
      </c>
      <c r="D3" s="79" t="s">
        <v>1381</v>
      </c>
      <c r="E3" s="3" t="s">
        <v>1382</v>
      </c>
      <c r="F3" s="112" t="s">
        <v>1383</v>
      </c>
      <c r="G3" s="112" t="s">
        <v>455</v>
      </c>
      <c r="H3" s="112">
        <v>19102</v>
      </c>
      <c r="J3" s="82" t="s">
        <v>165</v>
      </c>
      <c r="L3" s="83" t="s">
        <v>424</v>
      </c>
      <c r="M3" s="83" t="s">
        <v>154</v>
      </c>
      <c r="N3" s="79" t="s">
        <v>1384</v>
      </c>
      <c r="O3" s="111" t="s">
        <v>1385</v>
      </c>
      <c r="Q3" s="82" t="s">
        <v>425</v>
      </c>
      <c r="S3" t="s">
        <v>1397</v>
      </c>
      <c r="T3" s="79" t="s">
        <v>1380</v>
      </c>
      <c r="U3" s="79" t="s">
        <v>1381</v>
      </c>
      <c r="V3" s="83" t="s">
        <v>525</v>
      </c>
      <c r="W3" s="83" t="s">
        <v>154</v>
      </c>
      <c r="Y3" s="2" t="s">
        <v>1386</v>
      </c>
      <c r="Z3" s="2" t="s">
        <v>1386</v>
      </c>
      <c r="AA3" s="79">
        <v>39000</v>
      </c>
      <c r="AB3" s="82" t="s">
        <v>698</v>
      </c>
      <c r="AC3" s="82" t="s">
        <v>425</v>
      </c>
      <c r="AD3" s="83" t="s">
        <v>1073</v>
      </c>
      <c r="AE3" s="79">
        <v>12345011</v>
      </c>
      <c r="AF3" s="79">
        <v>1500</v>
      </c>
      <c r="AI3" s="2" t="s">
        <v>1340</v>
      </c>
      <c r="AJ3" s="2" t="s">
        <v>1340</v>
      </c>
      <c r="AQ3" s="83" t="s">
        <v>1194</v>
      </c>
      <c r="AR3" s="2" t="s">
        <v>1378</v>
      </c>
      <c r="AS3" s="82" t="s">
        <v>702</v>
      </c>
      <c r="AT3" s="2" t="s">
        <v>1378</v>
      </c>
      <c r="AU3" s="82" t="s">
        <v>702</v>
      </c>
      <c r="AV3" s="82" t="s">
        <v>703</v>
      </c>
      <c r="AY3" s="79">
        <v>6.8</v>
      </c>
      <c r="BP3" s="82" t="s">
        <v>822</v>
      </c>
      <c r="BQ3" s="82" t="s">
        <v>791</v>
      </c>
      <c r="BR3" s="82" t="s">
        <v>823</v>
      </c>
      <c r="BS3" s="82" t="s">
        <v>736</v>
      </c>
      <c r="BU3" s="29" t="s">
        <v>767</v>
      </c>
      <c r="BV3" s="43" t="s">
        <v>824</v>
      </c>
      <c r="BW3" s="79">
        <v>18000</v>
      </c>
      <c r="BX3" s="79">
        <v>1</v>
      </c>
      <c r="BY3" s="79">
        <v>15000</v>
      </c>
      <c r="BZ3" s="79" t="s">
        <v>425</v>
      </c>
      <c r="CA3" s="79">
        <v>123</v>
      </c>
      <c r="CC3" s="79">
        <v>1.5</v>
      </c>
      <c r="CE3" s="79" t="s">
        <v>1381</v>
      </c>
      <c r="CF3" s="79" t="s">
        <v>796</v>
      </c>
      <c r="CG3" s="112" t="s">
        <v>1383</v>
      </c>
      <c r="CH3" s="79" t="s">
        <v>172</v>
      </c>
      <c r="CI3" s="79" t="s">
        <v>797</v>
      </c>
      <c r="CK3" s="79" t="s">
        <v>798</v>
      </c>
      <c r="CL3" t="s">
        <v>1398</v>
      </c>
    </row>
    <row r="4" spans="1:90" x14ac:dyDescent="0.25">
      <c r="A4" s="18" t="s">
        <v>60</v>
      </c>
      <c r="B4" s="83" t="s">
        <v>734</v>
      </c>
      <c r="C4" s="83" t="s">
        <v>156</v>
      </c>
      <c r="D4" s="83" t="s">
        <v>179</v>
      </c>
      <c r="E4" s="85" t="s">
        <v>114</v>
      </c>
      <c r="F4" s="83" t="s">
        <v>117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154</v>
      </c>
      <c r="N4" s="83" t="s">
        <v>177</v>
      </c>
      <c r="O4" s="83" t="s">
        <v>524</v>
      </c>
      <c r="P4" s="82"/>
      <c r="Q4" s="82" t="s">
        <v>425</v>
      </c>
      <c r="R4" s="82"/>
      <c r="S4" s="83">
        <v>136</v>
      </c>
      <c r="T4" s="83" t="s">
        <v>734</v>
      </c>
      <c r="U4" s="83" t="s">
        <v>179</v>
      </c>
      <c r="V4" s="83" t="s">
        <v>525</v>
      </c>
      <c r="W4" s="83" t="s">
        <v>154</v>
      </c>
      <c r="X4" s="82"/>
      <c r="Y4" s="29" t="s">
        <v>735</v>
      </c>
      <c r="Z4" s="29" t="s">
        <v>735</v>
      </c>
      <c r="AA4" s="82">
        <v>45000</v>
      </c>
      <c r="AB4" s="82" t="s">
        <v>698</v>
      </c>
      <c r="AC4" s="82" t="s">
        <v>425</v>
      </c>
      <c r="AD4" s="82" t="s">
        <v>699</v>
      </c>
      <c r="AE4" s="83">
        <v>12345678</v>
      </c>
      <c r="AF4" s="82">
        <v>1000</v>
      </c>
      <c r="AG4" s="82"/>
      <c r="AH4" s="82"/>
      <c r="AI4" s="29" t="s">
        <v>735</v>
      </c>
      <c r="AJ4" s="29" t="s">
        <v>735</v>
      </c>
      <c r="AK4" s="82"/>
      <c r="AL4" s="82"/>
      <c r="AM4" s="82"/>
      <c r="AN4" s="82"/>
      <c r="AO4" s="82"/>
      <c r="AP4" s="82"/>
      <c r="AQ4" s="82" t="s">
        <v>700</v>
      </c>
      <c r="AR4" s="29" t="s">
        <v>701</v>
      </c>
      <c r="AS4" s="82" t="s">
        <v>702</v>
      </c>
      <c r="AT4" s="29" t="s">
        <v>701</v>
      </c>
      <c r="AU4" s="82" t="s">
        <v>702</v>
      </c>
      <c r="AV4" s="82" t="s">
        <v>703</v>
      </c>
      <c r="AW4" s="82"/>
      <c r="AX4" s="82"/>
      <c r="AY4" s="82">
        <v>6</v>
      </c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18" t="s">
        <v>822</v>
      </c>
      <c r="BQ4" s="18" t="s">
        <v>791</v>
      </c>
      <c r="BR4" s="18" t="s">
        <v>823</v>
      </c>
      <c r="BS4" s="18" t="s">
        <v>736</v>
      </c>
      <c r="BT4" s="18"/>
      <c r="BU4" s="29" t="s">
        <v>767</v>
      </c>
      <c r="BV4" s="43" t="s">
        <v>824</v>
      </c>
      <c r="BW4">
        <v>5000</v>
      </c>
      <c r="BX4">
        <v>1</v>
      </c>
      <c r="BY4">
        <v>4000</v>
      </c>
      <c r="BZ4" t="s">
        <v>425</v>
      </c>
      <c r="CA4">
        <v>123</v>
      </c>
      <c r="CC4">
        <v>1</v>
      </c>
      <c r="CE4" t="s">
        <v>705</v>
      </c>
      <c r="CF4" t="s">
        <v>796</v>
      </c>
      <c r="CG4" t="s">
        <v>706</v>
      </c>
      <c r="CH4" t="s">
        <v>172</v>
      </c>
      <c r="CI4" t="s">
        <v>797</v>
      </c>
      <c r="CJ4">
        <v>12345002</v>
      </c>
      <c r="CK4" t="s">
        <v>798</v>
      </c>
      <c r="CL4" t="s">
        <v>1333</v>
      </c>
    </row>
  </sheetData>
  <hyperlinks>
    <hyperlink ref="O2" r:id="rId1" xr:uid="{CFCE90B3-9980-46B9-9BE9-E0B88A567F06}"/>
    <hyperlink ref="O3" r:id="rId2" xr:uid="{17130B0F-F9E4-4B5F-B639-F11B6C40D3A5}"/>
  </hyperlinks>
  <pageMargins left="0.7" right="0.7" top="0.75" bottom="0.75" header="0.3" footer="0.3"/>
  <pageSetup orientation="portrait" r:id="rId3"/>
  <legacyDrawing r:id="rId4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784D-0C81-46F0-B6E8-D7DE8EB8F910}">
  <sheetPr codeName="Sheet52"/>
  <dimension ref="A1:BT11"/>
  <sheetViews>
    <sheetView topLeftCell="W1" workbookViewId="0">
      <selection activeCell="X1" sqref="X1:AC3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21.140625" bestFit="1" customWidth="1" collapsed="1"/>
    <col min="23" max="23" width="29.7109375" bestFit="1" customWidth="1" collapsed="1"/>
    <col min="24" max="24" width="12.28515625" style="79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0.5703125" bestFit="1" customWidth="1" collapsed="1"/>
    <col min="29" max="29" width="18.85546875" bestFit="1" customWidth="1" collapsed="1"/>
  </cols>
  <sheetData>
    <row r="1" spans="1:72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825</v>
      </c>
      <c r="U1" s="27" t="s">
        <v>826</v>
      </c>
      <c r="V1" s="27" t="s">
        <v>827</v>
      </c>
      <c r="W1" s="27" t="s">
        <v>828</v>
      </c>
      <c r="X1" s="86" t="s">
        <v>1680</v>
      </c>
      <c r="Y1" s="27" t="s">
        <v>829</v>
      </c>
      <c r="Z1" s="27" t="s">
        <v>830</v>
      </c>
      <c r="AA1" s="27" t="s">
        <v>831</v>
      </c>
      <c r="AB1" s="27" t="s">
        <v>832</v>
      </c>
      <c r="AC1" s="86" t="s">
        <v>1682</v>
      </c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</row>
    <row r="2" spans="1:72" x14ac:dyDescent="0.25">
      <c r="A2" s="18" t="s">
        <v>61</v>
      </c>
      <c r="B2" s="19" t="s">
        <v>1683</v>
      </c>
      <c r="C2" s="19" t="s">
        <v>156</v>
      </c>
      <c r="D2" s="19" t="s">
        <v>1684</v>
      </c>
      <c r="E2" s="21" t="s">
        <v>114</v>
      </c>
      <c r="F2" s="19" t="s">
        <v>833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1686</v>
      </c>
      <c r="T2" s="19" t="s">
        <v>1683</v>
      </c>
      <c r="U2" s="19" t="s">
        <v>525</v>
      </c>
      <c r="V2" s="32" t="s">
        <v>1685</v>
      </c>
      <c r="W2" s="32" t="s">
        <v>1679</v>
      </c>
      <c r="X2" s="116" t="s">
        <v>1681</v>
      </c>
      <c r="Y2" s="24" t="s">
        <v>835</v>
      </c>
      <c r="Z2" s="18" t="s">
        <v>836</v>
      </c>
      <c r="AA2" s="18"/>
      <c r="AB2" s="18" t="s">
        <v>848</v>
      </c>
      <c r="AC2" s="82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</row>
    <row r="3" spans="1:72" x14ac:dyDescent="0.25">
      <c r="A3" s="18" t="s">
        <v>61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531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137</v>
      </c>
      <c r="T3" s="19" t="s">
        <v>528</v>
      </c>
      <c r="U3" s="19" t="s">
        <v>534</v>
      </c>
      <c r="V3" s="32" t="s">
        <v>837</v>
      </c>
      <c r="W3" s="32" t="s">
        <v>834</v>
      </c>
      <c r="X3" s="116"/>
      <c r="Y3" s="24" t="s">
        <v>835</v>
      </c>
      <c r="Z3" s="18" t="s">
        <v>836</v>
      </c>
      <c r="AA3" s="18"/>
      <c r="AB3" s="18" t="s">
        <v>702</v>
      </c>
      <c r="AC3" s="82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</row>
    <row r="11" spans="1:72" x14ac:dyDescent="0.25">
      <c r="X11"/>
    </row>
  </sheetData>
  <hyperlinks>
    <hyperlink ref="O2" r:id="rId1" xr:uid="{CA368B55-61F2-4ADF-9C58-824A5969200C}"/>
  </hyperlinks>
  <pageMargins left="0.7" right="0.7" top="0.75" bottom="0.75" header="0.3" footer="0.3"/>
  <pageSetup orientation="portrait"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0BA6-B8B2-47BD-96F2-227DB993FD85}">
  <sheetPr codeName="Sheet53"/>
  <dimension ref="A1:AC3"/>
  <sheetViews>
    <sheetView topLeftCell="R1" workbookViewId="0">
      <selection activeCell="X23" sqref="X23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20.140625" bestFit="1" customWidth="1" collapsed="1"/>
    <col min="23" max="23" width="29.7109375" bestFit="1" customWidth="1" collapsed="1"/>
    <col min="24" max="24" width="14.28515625" bestFit="1" customWidth="1" collapsed="1"/>
    <col min="25" max="26" width="18.42578125" bestFit="1" customWidth="1" collapsed="1"/>
    <col min="27" max="27" width="19" bestFit="1" customWidth="1" collapsed="1"/>
    <col min="28" max="28" width="20.5703125" bestFit="1" customWidth="1" collapsed="1"/>
    <col min="29" max="29" width="19.7109375" bestFit="1" customWidth="1" collapsed="1"/>
  </cols>
  <sheetData>
    <row r="1" spans="1:29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825</v>
      </c>
      <c r="U1" s="27" t="s">
        <v>826</v>
      </c>
      <c r="V1" s="27" t="s">
        <v>827</v>
      </c>
      <c r="W1" s="27" t="s">
        <v>828</v>
      </c>
      <c r="X1" s="86" t="s">
        <v>1680</v>
      </c>
      <c r="Y1" s="86" t="s">
        <v>829</v>
      </c>
      <c r="Z1" s="86" t="s">
        <v>830</v>
      </c>
      <c r="AA1" s="86" t="s">
        <v>831</v>
      </c>
      <c r="AB1" s="86" t="s">
        <v>832</v>
      </c>
      <c r="AC1" s="86" t="s">
        <v>1682</v>
      </c>
    </row>
    <row r="2" spans="1:29" x14ac:dyDescent="0.25">
      <c r="A2" s="18" t="s">
        <v>62</v>
      </c>
      <c r="B2" s="83" t="s">
        <v>1687</v>
      </c>
      <c r="C2" s="83" t="s">
        <v>156</v>
      </c>
      <c r="D2" s="83" t="s">
        <v>1688</v>
      </c>
      <c r="E2" s="21" t="s">
        <v>114</v>
      </c>
      <c r="F2" s="19" t="s">
        <v>1689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1695</v>
      </c>
      <c r="T2" s="83" t="s">
        <v>1687</v>
      </c>
      <c r="U2" s="19" t="s">
        <v>525</v>
      </c>
      <c r="V2" s="32" t="s">
        <v>1690</v>
      </c>
      <c r="W2" s="32" t="s">
        <v>1679</v>
      </c>
      <c r="X2" s="116" t="s">
        <v>1681</v>
      </c>
      <c r="Y2" s="24" t="s">
        <v>835</v>
      </c>
      <c r="Z2" s="82" t="s">
        <v>836</v>
      </c>
      <c r="AA2" s="82"/>
      <c r="AB2" s="82" t="s">
        <v>848</v>
      </c>
      <c r="AC2" s="82"/>
    </row>
    <row r="3" spans="1:29" x14ac:dyDescent="0.25">
      <c r="A3" s="18" t="s">
        <v>62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137</v>
      </c>
      <c r="T3" s="19" t="s">
        <v>528</v>
      </c>
      <c r="U3" s="19" t="s">
        <v>534</v>
      </c>
      <c r="V3" s="32" t="s">
        <v>837</v>
      </c>
      <c r="W3" s="32" t="s">
        <v>1679</v>
      </c>
      <c r="X3" s="116" t="s">
        <v>1681</v>
      </c>
      <c r="Y3" s="24" t="s">
        <v>835</v>
      </c>
      <c r="Z3" s="82" t="s">
        <v>836</v>
      </c>
      <c r="AA3" s="82"/>
      <c r="AB3" s="82" t="s">
        <v>702</v>
      </c>
      <c r="AC3" s="82"/>
    </row>
  </sheetData>
  <hyperlinks>
    <hyperlink ref="O2" r:id="rId1" xr:uid="{A27DCEC1-7462-4119-A525-2BE9CFB3822B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AF485-97CF-469B-9F2A-A26379CE90E9}">
  <sheetPr codeName="Sheet54"/>
  <dimension ref="A1:BM3"/>
  <sheetViews>
    <sheetView topLeftCell="O1" workbookViewId="0">
      <selection activeCell="R9" sqref="R9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30.42578125" bestFit="1" customWidth="1" collapsed="1"/>
    <col min="22" max="22" width="27.28515625" bestFit="1" customWidth="1" collapsed="1"/>
    <col min="23" max="23" width="20.140625" bestFit="1" customWidth="1" collapsed="1"/>
    <col min="24" max="24" width="29.7109375" bestFit="1" customWidth="1" collapsed="1"/>
    <col min="25" max="25" width="14.28515625" bestFit="1" customWidth="1" collapsed="1"/>
    <col min="26" max="26" width="18.42578125" bestFit="1" customWidth="1" collapsed="1"/>
    <col min="27" max="27" width="19" bestFit="1" customWidth="1" collapsed="1"/>
    <col min="28" max="28" width="20.5703125" bestFit="1" customWidth="1" collapsed="1"/>
    <col min="29" max="29" width="18.85546875" bestFit="1" customWidth="1" collapsed="1"/>
    <col min="30" max="30" width="19.7109375" bestFit="1" customWidth="1" collapsed="1"/>
  </cols>
  <sheetData>
    <row r="1" spans="1:65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838</v>
      </c>
      <c r="U1" s="27" t="s">
        <v>825</v>
      </c>
      <c r="V1" s="27" t="s">
        <v>826</v>
      </c>
      <c r="W1" s="27" t="s">
        <v>827</v>
      </c>
      <c r="X1" s="86" t="s">
        <v>828</v>
      </c>
      <c r="Y1" s="86" t="s">
        <v>1680</v>
      </c>
      <c r="Z1" s="86" t="s">
        <v>829</v>
      </c>
      <c r="AA1" s="86" t="s">
        <v>830</v>
      </c>
      <c r="AB1" s="86" t="s">
        <v>831</v>
      </c>
      <c r="AC1" s="86" t="s">
        <v>832</v>
      </c>
      <c r="AD1" s="86" t="s">
        <v>1682</v>
      </c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</row>
    <row r="2" spans="1:65" x14ac:dyDescent="0.25">
      <c r="A2" s="18" t="s">
        <v>63</v>
      </c>
      <c r="B2" s="83" t="s">
        <v>1691</v>
      </c>
      <c r="C2" s="83" t="s">
        <v>156</v>
      </c>
      <c r="D2" s="83" t="s">
        <v>1692</v>
      </c>
      <c r="E2" s="21" t="s">
        <v>114</v>
      </c>
      <c r="F2" s="19" t="s">
        <v>839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840</v>
      </c>
      <c r="P2" s="18"/>
      <c r="Q2" s="18" t="s">
        <v>425</v>
      </c>
      <c r="R2" s="18"/>
      <c r="S2" t="s">
        <v>1696</v>
      </c>
      <c r="T2" s="19" t="s">
        <v>1697</v>
      </c>
      <c r="U2" s="19" t="s">
        <v>1693</v>
      </c>
      <c r="V2" s="19" t="s">
        <v>534</v>
      </c>
      <c r="W2" s="32" t="s">
        <v>1694</v>
      </c>
      <c r="X2" s="32" t="s">
        <v>1679</v>
      </c>
      <c r="Y2" s="116" t="s">
        <v>1681</v>
      </c>
      <c r="Z2" s="24" t="s">
        <v>835</v>
      </c>
      <c r="AA2" s="82" t="s">
        <v>836</v>
      </c>
      <c r="AB2" s="82"/>
      <c r="AC2" s="82" t="s">
        <v>848</v>
      </c>
      <c r="AD2" s="82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</row>
    <row r="3" spans="1:65" x14ac:dyDescent="0.25">
      <c r="A3" s="18" t="s">
        <v>63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528</v>
      </c>
      <c r="V3" s="19" t="s">
        <v>534</v>
      </c>
      <c r="W3" s="32" t="s">
        <v>841</v>
      </c>
      <c r="X3" s="32" t="s">
        <v>1679</v>
      </c>
      <c r="Y3" s="116" t="s">
        <v>1681</v>
      </c>
      <c r="Z3" s="24" t="s">
        <v>835</v>
      </c>
      <c r="AA3" s="82" t="s">
        <v>836</v>
      </c>
      <c r="AB3" s="82"/>
      <c r="AC3" s="82" t="s">
        <v>702</v>
      </c>
      <c r="AD3" s="82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</row>
  </sheetData>
  <hyperlinks>
    <hyperlink ref="O2" r:id="rId1" xr:uid="{F9FE1AFE-9E3C-4D9E-8137-6EBF6F60ED36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E5A8-5D75-4F79-848F-A58AB2843E69}">
  <sheetPr codeName="Sheet55"/>
  <dimension ref="A1:CA3"/>
  <sheetViews>
    <sheetView topLeftCell="AG1" workbookViewId="0">
      <selection activeCell="AK18" sqref="AK18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29" width="20.5703125" bestFit="1" customWidth="1" collapsed="1"/>
    <col min="30" max="30" width="18.85546875" bestFit="1" customWidth="1" collapsed="1"/>
    <col min="31" max="31" width="18.85546875" style="79" customWidth="1" collapsed="1"/>
    <col min="32" max="33" width="27" bestFit="1" customWidth="1" collapsed="1"/>
    <col min="34" max="34" width="26.5703125" bestFit="1" customWidth="1" collapsed="1"/>
    <col min="35" max="35" width="32.140625" bestFit="1" customWidth="1" collapsed="1"/>
    <col min="36" max="36" width="25.140625" bestFit="1" customWidth="1" collapsed="1"/>
    <col min="37" max="37" width="33.28515625" bestFit="1" customWidth="1" collapsed="1"/>
  </cols>
  <sheetData>
    <row r="1" spans="1:79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838</v>
      </c>
      <c r="U1" s="27" t="s">
        <v>825</v>
      </c>
      <c r="V1" s="27" t="s">
        <v>825</v>
      </c>
      <c r="W1" s="27" t="s">
        <v>826</v>
      </c>
      <c r="X1" s="27" t="s">
        <v>827</v>
      </c>
      <c r="Y1" s="86" t="s">
        <v>828</v>
      </c>
      <c r="Z1" s="86" t="s">
        <v>1680</v>
      </c>
      <c r="AA1" s="86" t="s">
        <v>829</v>
      </c>
      <c r="AB1" s="86" t="s">
        <v>830</v>
      </c>
      <c r="AC1" s="86" t="s">
        <v>831</v>
      </c>
      <c r="AD1" s="86" t="s">
        <v>832</v>
      </c>
      <c r="AE1" s="86" t="s">
        <v>1682</v>
      </c>
      <c r="AF1" s="27" t="s">
        <v>842</v>
      </c>
      <c r="AG1" s="27" t="s">
        <v>843</v>
      </c>
      <c r="AH1" s="27" t="s">
        <v>1698</v>
      </c>
      <c r="AI1" s="27" t="s">
        <v>844</v>
      </c>
      <c r="AJ1" s="27" t="s">
        <v>845</v>
      </c>
      <c r="AK1" s="27" t="s">
        <v>846</v>
      </c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</row>
    <row r="2" spans="1:79" x14ac:dyDescent="0.25">
      <c r="A2" s="18" t="s">
        <v>64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528</v>
      </c>
      <c r="W2" s="19" t="s">
        <v>534</v>
      </c>
      <c r="X2" s="32" t="s">
        <v>837</v>
      </c>
      <c r="Y2" s="32" t="s">
        <v>1679</v>
      </c>
      <c r="Z2" s="116" t="s">
        <v>1681</v>
      </c>
      <c r="AA2" s="24" t="s">
        <v>835</v>
      </c>
      <c r="AB2" s="82" t="s">
        <v>836</v>
      </c>
      <c r="AC2" s="82"/>
      <c r="AD2" s="82" t="s">
        <v>848</v>
      </c>
      <c r="AE2" s="82"/>
      <c r="AF2" s="32" t="s">
        <v>1694</v>
      </c>
      <c r="AG2" s="32"/>
      <c r="AH2" s="19"/>
      <c r="AI2" s="32" t="s">
        <v>702</v>
      </c>
      <c r="AJ2" s="19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</row>
    <row r="3" spans="1:79" x14ac:dyDescent="0.25">
      <c r="A3" s="18" t="s">
        <v>64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528</v>
      </c>
      <c r="W3" s="19" t="s">
        <v>534</v>
      </c>
      <c r="X3" s="32" t="s">
        <v>837</v>
      </c>
      <c r="Y3" s="32" t="s">
        <v>1679</v>
      </c>
      <c r="Z3" s="116" t="s">
        <v>1681</v>
      </c>
      <c r="AA3" s="24" t="s">
        <v>835</v>
      </c>
      <c r="AB3" s="82" t="s">
        <v>836</v>
      </c>
      <c r="AC3" s="82"/>
      <c r="AD3" s="82" t="s">
        <v>702</v>
      </c>
      <c r="AE3" s="82"/>
      <c r="AF3" s="32" t="s">
        <v>837</v>
      </c>
      <c r="AG3" s="32"/>
      <c r="AH3" s="19"/>
      <c r="AI3" s="32" t="s">
        <v>702</v>
      </c>
      <c r="AJ3" s="19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9D19-4240-4807-B45F-CB31061AAF57}">
  <sheetPr codeName="Sheet56"/>
  <dimension ref="A1:BW3"/>
  <sheetViews>
    <sheetView topLeftCell="Y1" workbookViewId="0">
      <selection activeCell="AF2" sqref="AF2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30" width="20.5703125" bestFit="1" customWidth="1" collapsed="1"/>
    <col min="31" max="31" width="19.7109375" style="79" bestFit="1" customWidth="1" collapsed="1"/>
    <col min="32" max="32" width="27" bestFit="1" customWidth="1" collapsed="1"/>
    <col min="33" max="33" width="24.42578125" bestFit="1" customWidth="1" collapsed="1"/>
  </cols>
  <sheetData>
    <row r="1" spans="1:75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838</v>
      </c>
      <c r="U1" s="27" t="s">
        <v>825</v>
      </c>
      <c r="V1" s="27" t="s">
        <v>825</v>
      </c>
      <c r="W1" s="27" t="s">
        <v>826</v>
      </c>
      <c r="X1" s="27" t="s">
        <v>827</v>
      </c>
      <c r="Y1" s="86" t="s">
        <v>828</v>
      </c>
      <c r="Z1" s="86" t="s">
        <v>1680</v>
      </c>
      <c r="AA1" s="86" t="s">
        <v>829</v>
      </c>
      <c r="AB1" s="86" t="s">
        <v>830</v>
      </c>
      <c r="AC1" s="86" t="s">
        <v>831</v>
      </c>
      <c r="AD1" s="86" t="s">
        <v>832</v>
      </c>
      <c r="AE1" s="86" t="s">
        <v>1682</v>
      </c>
      <c r="AF1" s="27" t="s">
        <v>842</v>
      </c>
      <c r="AG1" s="27" t="s">
        <v>849</v>
      </c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</row>
    <row r="2" spans="1:75" x14ac:dyDescent="0.25">
      <c r="A2" s="18" t="s">
        <v>65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528</v>
      </c>
      <c r="W2" s="19" t="s">
        <v>534</v>
      </c>
      <c r="X2" s="32" t="s">
        <v>837</v>
      </c>
      <c r="Y2" s="32" t="s">
        <v>1679</v>
      </c>
      <c r="Z2" s="116" t="s">
        <v>1681</v>
      </c>
      <c r="AA2" s="24" t="s">
        <v>835</v>
      </c>
      <c r="AB2" s="82" t="s">
        <v>836</v>
      </c>
      <c r="AC2" s="82"/>
      <c r="AD2" s="82" t="s">
        <v>848</v>
      </c>
      <c r="AE2" s="82"/>
      <c r="AF2" s="32" t="s">
        <v>1694</v>
      </c>
      <c r="AG2" s="24" t="s">
        <v>835</v>
      </c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</row>
    <row r="3" spans="1:75" x14ac:dyDescent="0.25">
      <c r="A3" s="18" t="s">
        <v>65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528</v>
      </c>
      <c r="W3" s="19" t="s">
        <v>534</v>
      </c>
      <c r="X3" s="32" t="s">
        <v>837</v>
      </c>
      <c r="Y3" s="32" t="s">
        <v>1679</v>
      </c>
      <c r="Z3" s="116" t="s">
        <v>1681</v>
      </c>
      <c r="AA3" s="24" t="s">
        <v>835</v>
      </c>
      <c r="AB3" s="82" t="s">
        <v>836</v>
      </c>
      <c r="AC3" s="82"/>
      <c r="AD3" s="82" t="s">
        <v>702</v>
      </c>
      <c r="AE3" s="82"/>
      <c r="AF3" s="32" t="s">
        <v>837</v>
      </c>
      <c r="AG3" s="24" t="s">
        <v>835</v>
      </c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967A3-9B02-4B78-97A0-50CCBA6B04C2}">
  <sheetPr codeName="Sheet57"/>
  <dimension ref="A1:BW3"/>
  <sheetViews>
    <sheetView topLeftCell="Z1" workbookViewId="0">
      <selection activeCell="AF8" sqref="AF8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29" width="20.5703125" bestFit="1" customWidth="1" collapsed="1"/>
    <col min="30" max="30" width="18.85546875" bestFit="1" customWidth="1" collapsed="1"/>
    <col min="31" max="31" width="18.85546875" style="79" customWidth="1" collapsed="1"/>
    <col min="32" max="32" width="27" bestFit="1" customWidth="1" collapsed="1"/>
    <col min="33" max="33" width="24.42578125" bestFit="1" customWidth="1" collapsed="1"/>
  </cols>
  <sheetData>
    <row r="1" spans="1:75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838</v>
      </c>
      <c r="U1" s="27" t="s">
        <v>825</v>
      </c>
      <c r="V1" s="27" t="s">
        <v>825</v>
      </c>
      <c r="W1" s="27" t="s">
        <v>826</v>
      </c>
      <c r="X1" s="27" t="s">
        <v>827</v>
      </c>
      <c r="Y1" s="86" t="s">
        <v>828</v>
      </c>
      <c r="Z1" s="86" t="s">
        <v>1680</v>
      </c>
      <c r="AA1" s="86" t="s">
        <v>829</v>
      </c>
      <c r="AB1" s="86" t="s">
        <v>830</v>
      </c>
      <c r="AC1" s="86" t="s">
        <v>831</v>
      </c>
      <c r="AD1" s="86" t="s">
        <v>832</v>
      </c>
      <c r="AE1" s="86" t="s">
        <v>1682</v>
      </c>
      <c r="AF1" s="27" t="s">
        <v>842</v>
      </c>
      <c r="AG1" s="27" t="s">
        <v>850</v>
      </c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</row>
    <row r="2" spans="1:75" x14ac:dyDescent="0.25">
      <c r="A2" s="18" t="s">
        <v>66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528</v>
      </c>
      <c r="W2" s="19" t="s">
        <v>534</v>
      </c>
      <c r="X2" s="32" t="s">
        <v>837</v>
      </c>
      <c r="Y2" s="32" t="s">
        <v>1679</v>
      </c>
      <c r="Z2" s="116" t="s">
        <v>1681</v>
      </c>
      <c r="AA2" s="24" t="s">
        <v>835</v>
      </c>
      <c r="AB2" s="82" t="s">
        <v>836</v>
      </c>
      <c r="AC2" s="82"/>
      <c r="AD2" s="82" t="s">
        <v>848</v>
      </c>
      <c r="AE2" s="82"/>
      <c r="AF2" s="32" t="s">
        <v>1694</v>
      </c>
      <c r="AG2" s="24" t="s">
        <v>1699</v>
      </c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</row>
    <row r="3" spans="1:75" x14ac:dyDescent="0.25">
      <c r="AC3" s="82"/>
      <c r="AD3" s="82"/>
      <c r="AE3" s="117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B1E39-A314-42B4-AA4A-795080617C42}">
  <sheetPr codeName="Sheet58"/>
  <dimension ref="A1:BW3"/>
  <sheetViews>
    <sheetView topLeftCell="AD1" workbookViewId="0">
      <selection activeCell="AH3" sqref="AH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4.42578125" style="79" bestFit="1" customWidth="1" collapsed="1"/>
    <col min="23" max="23" width="27.28515625" style="79" bestFit="1" customWidth="1" collapsed="1"/>
    <col min="24" max="24" width="20.140625" style="79" bestFit="1" customWidth="1" collapsed="1"/>
    <col min="25" max="25" width="29.7109375" style="79" bestFit="1" customWidth="1" collapsed="1"/>
    <col min="26" max="26" width="14.28515625" style="79" bestFit="1" customWidth="1" collapsed="1"/>
    <col min="27" max="27" width="18.42578125" style="79" bestFit="1" customWidth="1" collapsed="1"/>
    <col min="28" max="28" width="19" style="79" bestFit="1" customWidth="1" collapsed="1"/>
    <col min="29" max="29" width="20.5703125" style="79" bestFit="1" customWidth="1" collapsed="1"/>
    <col min="30" max="30" width="18.85546875" style="79" bestFit="1" customWidth="1" collapsed="1"/>
    <col min="31" max="31" width="18.85546875" style="79" customWidth="1" collapsed="1"/>
    <col min="32" max="32" width="27" style="79" bestFit="1" customWidth="1" collapsed="1"/>
    <col min="33" max="33" width="29.140625" style="79" bestFit="1" customWidth="1" collapsed="1"/>
    <col min="34" max="34" width="27.28515625" style="79" bestFit="1" customWidth="1" collapsed="1"/>
    <col min="35" max="35" width="35.28515625" style="79" bestFit="1" customWidth="1" collapsed="1"/>
    <col min="36" max="36" width="34.28515625" style="79" bestFit="1" customWidth="1" collapsed="1"/>
    <col min="37" max="16384" width="9.140625" style="79" collapsed="1"/>
  </cols>
  <sheetData>
    <row r="1" spans="1:7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838</v>
      </c>
      <c r="U1" s="86" t="s">
        <v>825</v>
      </c>
      <c r="V1" s="86" t="s">
        <v>825</v>
      </c>
      <c r="W1" s="86" t="s">
        <v>826</v>
      </c>
      <c r="X1" s="86" t="s">
        <v>827</v>
      </c>
      <c r="Y1" s="86" t="s">
        <v>828</v>
      </c>
      <c r="Z1" s="86" t="s">
        <v>1680</v>
      </c>
      <c r="AA1" s="86" t="s">
        <v>829</v>
      </c>
      <c r="AB1" s="86" t="s">
        <v>830</v>
      </c>
      <c r="AC1" s="86" t="s">
        <v>831</v>
      </c>
      <c r="AD1" s="86" t="s">
        <v>832</v>
      </c>
      <c r="AE1" s="86" t="s">
        <v>1682</v>
      </c>
      <c r="AF1" s="86" t="s">
        <v>842</v>
      </c>
      <c r="AG1" s="86" t="s">
        <v>747</v>
      </c>
      <c r="AH1" s="86" t="s">
        <v>748</v>
      </c>
      <c r="AI1" s="86" t="s">
        <v>338</v>
      </c>
      <c r="AJ1" s="86" t="s">
        <v>749</v>
      </c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67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528</v>
      </c>
      <c r="W2" s="83" t="s">
        <v>534</v>
      </c>
      <c r="X2" s="32" t="s">
        <v>837</v>
      </c>
      <c r="Y2" s="32" t="s">
        <v>1679</v>
      </c>
      <c r="Z2" s="116" t="s">
        <v>1681</v>
      </c>
      <c r="AA2" s="24" t="s">
        <v>835</v>
      </c>
      <c r="AB2" s="82" t="s">
        <v>836</v>
      </c>
      <c r="AC2" s="82"/>
      <c r="AD2" s="82" t="s">
        <v>848</v>
      </c>
      <c r="AE2" s="82"/>
      <c r="AF2" s="32" t="s">
        <v>1685</v>
      </c>
      <c r="AG2" s="83" t="s">
        <v>734</v>
      </c>
      <c r="AH2" s="83" t="s">
        <v>754</v>
      </c>
      <c r="AI2" s="83" t="s">
        <v>755</v>
      </c>
      <c r="AJ2" s="83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C3" s="82"/>
      <c r="AD3" s="82"/>
      <c r="AE3" s="117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75D8-68E4-44DE-8424-31665A2439FC}">
  <sheetPr codeName="Sheet59"/>
  <dimension ref="A1:BU3"/>
  <sheetViews>
    <sheetView topLeftCell="AE1" workbookViewId="0">
      <selection activeCell="AF3" sqref="AF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4.42578125" style="79" bestFit="1" customWidth="1" collapsed="1"/>
    <col min="23" max="23" width="27.28515625" style="79" bestFit="1" customWidth="1" collapsed="1"/>
    <col min="24" max="24" width="20.140625" style="79" bestFit="1" customWidth="1" collapsed="1"/>
    <col min="25" max="25" width="29.7109375" style="79" bestFit="1" customWidth="1" collapsed="1"/>
    <col min="26" max="26" width="14.28515625" style="79" bestFit="1" customWidth="1" collapsed="1"/>
    <col min="27" max="27" width="18.42578125" style="79" bestFit="1" customWidth="1" collapsed="1"/>
    <col min="28" max="28" width="19" style="79" bestFit="1" customWidth="1" collapsed="1"/>
    <col min="29" max="29" width="20.5703125" style="79" bestFit="1" customWidth="1" collapsed="1"/>
    <col min="30" max="30" width="18.85546875" style="79" bestFit="1" customWidth="1" collapsed="1"/>
    <col min="31" max="31" width="18.85546875" style="79" customWidth="1" collapsed="1"/>
    <col min="32" max="32" width="27" style="79" bestFit="1" customWidth="1" collapsed="1"/>
    <col min="33" max="33" width="29.140625" style="79" bestFit="1" customWidth="1" collapsed="1"/>
    <col min="34" max="34" width="38.42578125" style="79" bestFit="1" customWidth="1" collapsed="1"/>
    <col min="35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838</v>
      </c>
      <c r="U1" s="86" t="s">
        <v>825</v>
      </c>
      <c r="V1" s="86" t="s">
        <v>825</v>
      </c>
      <c r="W1" s="86" t="s">
        <v>826</v>
      </c>
      <c r="X1" s="86" t="s">
        <v>827</v>
      </c>
      <c r="Y1" s="86" t="s">
        <v>828</v>
      </c>
      <c r="Z1" s="86" t="s">
        <v>1680</v>
      </c>
      <c r="AA1" s="86" t="s">
        <v>829</v>
      </c>
      <c r="AB1" s="86" t="s">
        <v>830</v>
      </c>
      <c r="AC1" s="86" t="s">
        <v>831</v>
      </c>
      <c r="AD1" s="86" t="s">
        <v>832</v>
      </c>
      <c r="AE1" s="86" t="s">
        <v>1682</v>
      </c>
      <c r="AF1" s="86" t="s">
        <v>842</v>
      </c>
      <c r="AG1" s="86" t="s">
        <v>756</v>
      </c>
      <c r="AH1" s="86" t="s">
        <v>757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x14ac:dyDescent="0.25">
      <c r="A2" s="82" t="s">
        <v>68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528</v>
      </c>
      <c r="W2" s="83" t="s">
        <v>534</v>
      </c>
      <c r="X2" s="32" t="s">
        <v>837</v>
      </c>
      <c r="Y2" s="32" t="s">
        <v>1679</v>
      </c>
      <c r="Z2" s="116" t="s">
        <v>1681</v>
      </c>
      <c r="AA2" s="24" t="s">
        <v>835</v>
      </c>
      <c r="AB2" s="82" t="s">
        <v>836</v>
      </c>
      <c r="AC2" s="82"/>
      <c r="AD2" s="82" t="s">
        <v>848</v>
      </c>
      <c r="AE2" s="82"/>
      <c r="AF2" s="32" t="s">
        <v>1685</v>
      </c>
      <c r="AG2" s="83" t="s">
        <v>734</v>
      </c>
      <c r="AH2" s="83" t="s">
        <v>758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</row>
    <row r="3" spans="1:73" x14ac:dyDescent="0.25">
      <c r="AC3" s="82"/>
      <c r="AD3" s="82"/>
      <c r="AE3" s="1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A331-A9C0-4295-9E0A-6EAC6637B91B}">
  <sheetPr codeName="Sheet6"/>
  <dimension ref="A1:AG3"/>
  <sheetViews>
    <sheetView workbookViewId="0">
      <selection activeCell="G13" sqref="G13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9</v>
      </c>
      <c r="B2" s="39" t="s">
        <v>220</v>
      </c>
      <c r="C2" s="39" t="s">
        <v>221</v>
      </c>
      <c r="D2" s="39" t="s">
        <v>222</v>
      </c>
      <c r="E2" t="s">
        <v>154</v>
      </c>
      <c r="F2" s="15" t="s">
        <v>114</v>
      </c>
      <c r="G2" s="5" t="s">
        <v>156</v>
      </c>
      <c r="H2" s="41" t="s">
        <v>223</v>
      </c>
      <c r="I2" t="s">
        <v>224</v>
      </c>
      <c r="M2" t="s">
        <v>154</v>
      </c>
      <c r="N2" t="s">
        <v>157</v>
      </c>
      <c r="O2" s="40" t="s">
        <v>225</v>
      </c>
      <c r="P2" t="s">
        <v>159</v>
      </c>
      <c r="Q2" s="40" t="s">
        <v>226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20" t="s">
        <v>166</v>
      </c>
      <c r="Z2" t="s">
        <v>227</v>
      </c>
      <c r="AA2" s="20" t="s">
        <v>168</v>
      </c>
      <c r="AB2" s="2" t="s">
        <v>189</v>
      </c>
      <c r="AC2" s="26" t="s">
        <v>228</v>
      </c>
      <c r="AD2" s="39" t="s">
        <v>229</v>
      </c>
      <c r="AE2" s="39" t="s">
        <v>230</v>
      </c>
      <c r="AF2" s="39">
        <v>8091</v>
      </c>
      <c r="AG2" t="s">
        <v>172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BA070-736C-49E7-8571-1DFE241F01BA}">
  <sheetPr codeName="Sheet60"/>
  <dimension ref="A1:BS3"/>
  <sheetViews>
    <sheetView topLeftCell="AF1" workbookViewId="0">
      <selection activeCell="AI13" sqref="AI1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4.42578125" style="79" bestFit="1" customWidth="1" collapsed="1"/>
    <col min="23" max="23" width="27.28515625" style="79" bestFit="1" customWidth="1" collapsed="1"/>
    <col min="24" max="24" width="20.140625" style="79" bestFit="1" customWidth="1" collapsed="1"/>
    <col min="25" max="25" width="29.7109375" style="79" bestFit="1" customWidth="1" collapsed="1"/>
    <col min="26" max="26" width="14.28515625" style="79" bestFit="1" customWidth="1" collapsed="1"/>
    <col min="27" max="27" width="18.42578125" style="79" bestFit="1" customWidth="1" collapsed="1"/>
    <col min="28" max="28" width="19" style="79" bestFit="1" customWidth="1" collapsed="1"/>
    <col min="29" max="29" width="20.5703125" style="79" bestFit="1" customWidth="1" collapsed="1"/>
    <col min="30" max="30" width="18.85546875" style="79" bestFit="1" customWidth="1" collapsed="1"/>
    <col min="31" max="31" width="18.85546875" style="79" customWidth="1" collapsed="1"/>
    <col min="32" max="32" width="27" style="79" bestFit="1" customWidth="1" collapsed="1"/>
    <col min="33" max="33" width="33" style="79" bestFit="1" customWidth="1" collapsed="1"/>
    <col min="34" max="16384" width="9.140625" style="79" collapsed="1"/>
  </cols>
  <sheetData>
    <row r="1" spans="1:71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838</v>
      </c>
      <c r="U1" s="86" t="s">
        <v>825</v>
      </c>
      <c r="V1" s="86" t="s">
        <v>825</v>
      </c>
      <c r="W1" s="86" t="s">
        <v>826</v>
      </c>
      <c r="X1" s="86" t="s">
        <v>827</v>
      </c>
      <c r="Y1" s="86" t="s">
        <v>828</v>
      </c>
      <c r="Z1" s="86" t="s">
        <v>1680</v>
      </c>
      <c r="AA1" s="86" t="s">
        <v>829</v>
      </c>
      <c r="AB1" s="86" t="s">
        <v>830</v>
      </c>
      <c r="AC1" s="86" t="s">
        <v>831</v>
      </c>
      <c r="AD1" s="86" t="s">
        <v>832</v>
      </c>
      <c r="AE1" s="86" t="s">
        <v>1682</v>
      </c>
      <c r="AF1" s="86" t="s">
        <v>842</v>
      </c>
      <c r="AG1" s="86" t="s">
        <v>759</v>
      </c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</row>
    <row r="2" spans="1:71" x14ac:dyDescent="0.25">
      <c r="A2" s="82" t="s">
        <v>69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528</v>
      </c>
      <c r="W2" s="83" t="s">
        <v>534</v>
      </c>
      <c r="X2" s="32" t="s">
        <v>837</v>
      </c>
      <c r="Y2" s="32" t="s">
        <v>1679</v>
      </c>
      <c r="Z2" s="116" t="s">
        <v>1681</v>
      </c>
      <c r="AA2" s="24" t="s">
        <v>835</v>
      </c>
      <c r="AB2" s="82" t="s">
        <v>836</v>
      </c>
      <c r="AC2" s="82"/>
      <c r="AD2" s="82" t="s">
        <v>848</v>
      </c>
      <c r="AE2" s="82"/>
      <c r="AF2" s="32" t="s">
        <v>1685</v>
      </c>
      <c r="AG2" s="83" t="s">
        <v>734</v>
      </c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</row>
    <row r="3" spans="1:71" x14ac:dyDescent="0.25">
      <c r="AC3" s="82"/>
      <c r="AD3" s="82"/>
      <c r="AE3" s="117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D737D-77DB-4F69-88A4-D690EF540CEB}">
  <sheetPr codeName="Sheet61"/>
  <dimension ref="A1:BS2"/>
  <sheetViews>
    <sheetView topLeftCell="AE1" workbookViewId="0">
      <selection activeCell="AG3" sqref="AG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2.140625" style="79" bestFit="1" customWidth="1" collapsed="1"/>
    <col min="32" max="32" width="35.140625" style="79" bestFit="1" customWidth="1" collapsed="1"/>
    <col min="33" max="33" width="33.42578125" style="79" bestFit="1" customWidth="1" collapsed="1"/>
    <col min="34" max="34" width="31.28515625" style="79" bestFit="1" customWidth="1" collapsed="1"/>
    <col min="35" max="35" width="35.28515625" style="79" bestFit="1" customWidth="1" collapsed="1"/>
    <col min="36" max="16384" width="9.140625" style="79" collapsed="1"/>
  </cols>
  <sheetData>
    <row r="1" spans="1:71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1280</v>
      </c>
      <c r="AF1" s="86" t="s">
        <v>1279</v>
      </c>
      <c r="AG1" s="86" t="s">
        <v>1278</v>
      </c>
      <c r="AH1" s="86" t="s">
        <v>1277</v>
      </c>
      <c r="AI1" s="86" t="s">
        <v>1276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</row>
    <row r="2" spans="1:71" x14ac:dyDescent="0.25">
      <c r="A2" s="82" t="s">
        <v>70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123456400</v>
      </c>
      <c r="AE2" s="83" t="s">
        <v>1275</v>
      </c>
      <c r="AF2" s="82"/>
      <c r="AG2" s="32" t="s">
        <v>1700</v>
      </c>
      <c r="AH2" s="82" t="s">
        <v>702</v>
      </c>
      <c r="AI2" s="32" t="s">
        <v>1274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</row>
  </sheetData>
  <pageMargins left="0.7" right="0.7" top="0.75" bottom="0.75" header="0.3" footer="0.3"/>
  <legacy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B2173-5322-4B1A-93D7-3F3010C317AA}">
  <sheetPr codeName="Sheet62"/>
  <dimension ref="A1:BX2"/>
  <sheetViews>
    <sheetView topLeftCell="AC1" workbookViewId="0">
      <selection activeCell="AG3" sqref="AG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.5703125" style="79" bestFit="1" customWidth="1" collapsed="1"/>
    <col min="32" max="32" width="27.28515625" style="79" bestFit="1" customWidth="1" collapsed="1"/>
    <col min="33" max="33" width="33.42578125" style="79" bestFit="1" customWidth="1" collapsed="1"/>
    <col min="34" max="34" width="41.7109375" style="79" bestFit="1" customWidth="1" collapsed="1"/>
    <col min="35" max="35" width="36.140625" style="79" bestFit="1" customWidth="1" collapsed="1"/>
    <col min="36" max="36" width="30.28515625" style="79" bestFit="1" customWidth="1" collapsed="1"/>
    <col min="37" max="37" width="27.28515625" style="79" bestFit="1" customWidth="1" collapsed="1"/>
    <col min="38" max="38" width="36" style="79" bestFit="1" customWidth="1" collapsed="1"/>
    <col min="39" max="39" width="34.85546875" style="79" bestFit="1" customWidth="1" collapsed="1"/>
    <col min="40" max="40" width="33.5703125" style="79" bestFit="1" customWidth="1" collapsed="1"/>
    <col min="41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851</v>
      </c>
      <c r="AF1" s="86" t="s">
        <v>852</v>
      </c>
      <c r="AG1" s="86" t="s">
        <v>853</v>
      </c>
      <c r="AH1" s="86" t="s">
        <v>854</v>
      </c>
      <c r="AI1" s="86" t="s">
        <v>855</v>
      </c>
      <c r="AJ1" s="86" t="s">
        <v>856</v>
      </c>
      <c r="AK1" s="86" t="s">
        <v>857</v>
      </c>
      <c r="AL1" s="86" t="s">
        <v>858</v>
      </c>
      <c r="AM1" s="86" t="s">
        <v>859</v>
      </c>
      <c r="AN1" s="86" t="s">
        <v>860</v>
      </c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71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32" t="s">
        <v>1702</v>
      </c>
      <c r="AE2" s="83" t="s">
        <v>861</v>
      </c>
      <c r="AF2" s="32" t="s">
        <v>847</v>
      </c>
      <c r="AG2" s="32" t="s">
        <v>1701</v>
      </c>
      <c r="AH2" s="82" t="s">
        <v>862</v>
      </c>
      <c r="AI2" s="82"/>
      <c r="AJ2" s="82"/>
      <c r="AK2" s="32" t="s">
        <v>1331</v>
      </c>
      <c r="AL2" s="32" t="s">
        <v>1701</v>
      </c>
      <c r="AM2" s="24" t="s">
        <v>863</v>
      </c>
      <c r="AN2" s="82" t="s">
        <v>864</v>
      </c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</sheetData>
  <pageMargins left="0.7" right="0.7" top="0.75" bottom="0.75" header="0.3" footer="0.3"/>
  <legacy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5FB9D-00D6-4F00-BAF7-7F7C69E04A44}">
  <sheetPr codeName="Sheet63"/>
  <dimension ref="A1:BQ2"/>
  <sheetViews>
    <sheetView topLeftCell="AB1" workbookViewId="0">
      <selection activeCell="AG3" sqref="AG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42578125" style="79" bestFit="1" customWidth="1" collapsed="1"/>
    <col min="32" max="32" width="31.28515625" style="79" bestFit="1" customWidth="1" collapsed="1"/>
    <col min="33" max="33" width="35.28515625" style="79" bestFit="1" customWidth="1" collapsed="1"/>
    <col min="34" max="16384" width="9.140625" style="79" collapsed="1"/>
  </cols>
  <sheetData>
    <row r="1" spans="1:69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1707</v>
      </c>
      <c r="AF1" s="86" t="s">
        <v>1706</v>
      </c>
      <c r="AG1" s="86" t="s">
        <v>1705</v>
      </c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</row>
    <row r="2" spans="1:69" x14ac:dyDescent="0.25">
      <c r="A2" s="82" t="s">
        <v>72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123456400</v>
      </c>
      <c r="AE2" s="32" t="s">
        <v>1704</v>
      </c>
      <c r="AF2" s="82" t="s">
        <v>1703</v>
      </c>
      <c r="AG2" s="32" t="s">
        <v>1702</v>
      </c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7827C-C84D-4090-AA60-DA9A8FA89A4C}">
  <sheetPr codeName="Sheet64"/>
  <dimension ref="A1:BN2"/>
  <sheetViews>
    <sheetView topLeftCell="AF1" workbookViewId="0">
      <selection activeCell="AG3" sqref="AG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9.140625" style="79" bestFit="1" customWidth="1" collapsed="1"/>
    <col min="32" max="32" width="27.28515625" style="79" bestFit="1" customWidth="1" collapsed="1"/>
    <col min="33" max="33" width="35.28515625" style="79" bestFit="1" customWidth="1" collapsed="1"/>
    <col min="34" max="34" width="34.28515625" style="79" bestFit="1" customWidth="1" collapsed="1"/>
    <col min="35" max="35" width="25.5703125" style="79" bestFit="1" customWidth="1" collapsed="1"/>
    <col min="36" max="36" width="38.42578125" style="79" bestFit="1" customWidth="1" collapsed="1"/>
    <col min="37" max="16384" width="9.140625" style="79" collapsed="1"/>
  </cols>
  <sheetData>
    <row r="1" spans="1:6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31" t="s">
        <v>747</v>
      </c>
      <c r="AF1" s="31" t="s">
        <v>748</v>
      </c>
      <c r="AG1" s="31" t="s">
        <v>338</v>
      </c>
      <c r="AH1" s="31" t="s">
        <v>749</v>
      </c>
      <c r="AI1" s="31" t="s">
        <v>756</v>
      </c>
      <c r="AJ1" s="31" t="s">
        <v>757</v>
      </c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</row>
    <row r="2" spans="1:66" x14ac:dyDescent="0.25">
      <c r="A2" s="82" t="s">
        <v>72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123456400</v>
      </c>
      <c r="AE2" s="83" t="s">
        <v>173</v>
      </c>
      <c r="AF2" s="83" t="s">
        <v>176</v>
      </c>
      <c r="AG2" s="83" t="s">
        <v>755</v>
      </c>
      <c r="AH2" s="83"/>
      <c r="AI2" s="83" t="s">
        <v>521</v>
      </c>
      <c r="AJ2" s="83" t="s">
        <v>758</v>
      </c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C15D1-0EE8-41AF-82EC-BF2AFE896F4C}">
  <sheetPr codeName="Sheet65"/>
  <dimension ref="A1:BP2"/>
  <sheetViews>
    <sheetView topLeftCell="AO1" workbookViewId="0">
      <selection activeCell="AG3" sqref="AG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7.42578125" style="79" bestFit="1" customWidth="1" collapsed="1"/>
    <col min="32" max="34" width="27.140625" style="79" bestFit="1" customWidth="1" collapsed="1"/>
    <col min="35" max="35" width="35.28515625" style="79" bestFit="1" customWidth="1" collapsed="1"/>
    <col min="36" max="36" width="38.140625" style="79" bestFit="1" customWidth="1" collapsed="1"/>
    <col min="37" max="37" width="35.28515625" style="79" bestFit="1" customWidth="1" collapsed="1"/>
    <col min="38" max="38" width="38" style="79" bestFit="1" customWidth="1" collapsed="1"/>
    <col min="39" max="39" width="37.28515625" style="79" bestFit="1" customWidth="1" collapsed="1"/>
    <col min="40" max="40" width="40.140625" style="79" bestFit="1" customWidth="1" collapsed="1"/>
    <col min="41" max="41" width="37.28515625" style="79" bestFit="1" customWidth="1" collapsed="1"/>
    <col min="42" max="42" width="28.5703125" style="79" bestFit="1" customWidth="1" collapsed="1"/>
    <col min="43" max="43" width="35.28515625" style="79" bestFit="1" customWidth="1" collapsed="1"/>
    <col min="44" max="44" width="38.5703125" style="79" bestFit="1" customWidth="1" collapsed="1"/>
    <col min="45" max="16384" width="9.140625" style="79" collapsed="1"/>
  </cols>
  <sheetData>
    <row r="1" spans="1:68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1727</v>
      </c>
      <c r="AF1" s="86" t="s">
        <v>1726</v>
      </c>
      <c r="AG1" s="86" t="s">
        <v>1725</v>
      </c>
      <c r="AH1" s="86" t="s">
        <v>1724</v>
      </c>
      <c r="AI1" s="86" t="s">
        <v>1723</v>
      </c>
      <c r="AJ1" s="84" t="s">
        <v>1722</v>
      </c>
      <c r="AK1" s="86" t="s">
        <v>1721</v>
      </c>
      <c r="AL1" s="84" t="s">
        <v>1720</v>
      </c>
      <c r="AM1" s="86" t="s">
        <v>1719</v>
      </c>
      <c r="AN1" s="84" t="s">
        <v>1718</v>
      </c>
      <c r="AO1" s="84" t="s">
        <v>1717</v>
      </c>
      <c r="AP1" s="84" t="s">
        <v>1716</v>
      </c>
      <c r="AQ1" s="84" t="s">
        <v>1715</v>
      </c>
      <c r="AR1" s="84" t="s">
        <v>1714</v>
      </c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</row>
    <row r="2" spans="1:68" x14ac:dyDescent="0.25">
      <c r="A2" s="82" t="s">
        <v>74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123456400</v>
      </c>
      <c r="AE2" s="32" t="s">
        <v>1713</v>
      </c>
      <c r="AF2" s="24" t="s">
        <v>1700</v>
      </c>
      <c r="AG2" s="32" t="s">
        <v>1712</v>
      </c>
      <c r="AH2" s="24" t="s">
        <v>1700</v>
      </c>
      <c r="AI2" s="24" t="s">
        <v>572</v>
      </c>
      <c r="AJ2" s="24" t="s">
        <v>432</v>
      </c>
      <c r="AK2" s="24" t="s">
        <v>847</v>
      </c>
      <c r="AL2" s="24" t="s">
        <v>1711</v>
      </c>
      <c r="AM2" s="82"/>
      <c r="AN2" s="82"/>
      <c r="AO2" s="24" t="s">
        <v>1710</v>
      </c>
      <c r="AP2" s="82" t="s">
        <v>1709</v>
      </c>
      <c r="AQ2" s="82" t="s">
        <v>609</v>
      </c>
      <c r="AR2" s="82" t="s">
        <v>1708</v>
      </c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</row>
  </sheetData>
  <pageMargins left="0.7" right="0.7" top="0.75" bottom="0.75" header="0.3" footer="0.3"/>
  <legacy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498BE-D253-4163-BC1E-BE4058EB9109}">
  <sheetPr codeName="Sheet66"/>
  <dimension ref="A1:BY2"/>
  <sheetViews>
    <sheetView topLeftCell="AB1" workbookViewId="0">
      <selection activeCell="AG3" sqref="AG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" style="79" bestFit="1" customWidth="1" collapsed="1"/>
    <col min="32" max="32" width="40.7109375" style="79" bestFit="1" customWidth="1" collapsed="1"/>
    <col min="33" max="16384" width="9.140625" style="79" collapsed="1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602</v>
      </c>
      <c r="AF1" s="86" t="s">
        <v>603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75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123456789</v>
      </c>
      <c r="AE2" s="83" t="s">
        <v>609</v>
      </c>
      <c r="AF2" s="83" t="s">
        <v>610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962D5-A8FB-4962-83AE-1F764340D2CB}">
  <sheetPr codeName="Sheet67"/>
  <dimension ref="A1:BZ2"/>
  <sheetViews>
    <sheetView topLeftCell="AC1" workbookViewId="0">
      <selection activeCell="AG3" sqref="AG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40.28515625" style="79" bestFit="1" customWidth="1" collapsed="1"/>
    <col min="32" max="32" width="33" style="79" bestFit="1" customWidth="1" collapsed="1"/>
    <col min="33" max="33" width="40.7109375" style="79" bestFit="1" customWidth="1" collapsed="1"/>
    <col min="34" max="16384" width="9.140625" style="79" collapsed="1"/>
  </cols>
  <sheetData>
    <row r="1" spans="1:78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865</v>
      </c>
      <c r="AF1" s="86" t="s">
        <v>866</v>
      </c>
      <c r="AG1" s="86" t="s">
        <v>867</v>
      </c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  <c r="BZ1" s="84"/>
    </row>
    <row r="2" spans="1:78" x14ac:dyDescent="0.25">
      <c r="A2" s="82" t="s">
        <v>76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123456789</v>
      </c>
      <c r="AE2" s="32" t="s">
        <v>868</v>
      </c>
      <c r="AF2" s="32" t="s">
        <v>869</v>
      </c>
      <c r="AG2" s="32" t="s">
        <v>870</v>
      </c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  <c r="BZ2" s="82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C2F50-B8B1-40AA-A610-AD534B290461}">
  <sheetPr codeName="Sheet68"/>
  <dimension ref="A1:BX2"/>
  <sheetViews>
    <sheetView topLeftCell="AE1" workbookViewId="0">
      <selection activeCell="AI1" sqref="AI1:AI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0.140625" style="79" bestFit="1" customWidth="1" collapsed="1"/>
    <col min="32" max="32" width="35.5703125" style="79" bestFit="1" customWidth="1" collapsed="1"/>
    <col min="33" max="33" width="29.140625" style="79" bestFit="1" customWidth="1" collapsed="1"/>
    <col min="34" max="34" width="32.85546875" style="79" bestFit="1" customWidth="1" collapsed="1"/>
    <col min="35" max="35" width="37.42578125" style="79" bestFit="1" customWidth="1" collapsed="1"/>
    <col min="36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604</v>
      </c>
      <c r="AF1" s="86" t="s">
        <v>871</v>
      </c>
      <c r="AG1" s="86" t="s">
        <v>872</v>
      </c>
      <c r="AH1" s="86" t="s">
        <v>873</v>
      </c>
      <c r="AI1" s="86" t="s">
        <v>1797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77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123456789</v>
      </c>
      <c r="AE2" s="32" t="s">
        <v>874</v>
      </c>
      <c r="AF2" s="24" t="s">
        <v>154</v>
      </c>
      <c r="AG2" s="24" t="s">
        <v>154</v>
      </c>
      <c r="AH2" s="82" t="s">
        <v>875</v>
      </c>
      <c r="AI2" s="82" t="s">
        <v>1798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2CBEB-0ADC-4538-B79E-D9F0A07F0BFA}">
  <sheetPr codeName="Sheet69"/>
  <dimension ref="A1:BX2"/>
  <sheetViews>
    <sheetView topLeftCell="AB1" workbookViewId="0">
      <selection activeCell="AB19" sqref="AB19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.5703125" style="79" bestFit="1" customWidth="1" collapsed="1"/>
    <col min="32" max="32" width="27.28515625" style="79" bestFit="1" customWidth="1" collapsed="1"/>
    <col min="33" max="33" width="33.42578125" style="79" bestFit="1" customWidth="1" collapsed="1"/>
    <col min="34" max="34" width="41.7109375" style="79" bestFit="1" customWidth="1" collapsed="1"/>
    <col min="35" max="35" width="36.140625" style="79" bestFit="1" customWidth="1" collapsed="1"/>
    <col min="36" max="36" width="30.28515625" style="79" bestFit="1" customWidth="1" collapsed="1"/>
    <col min="37" max="37" width="27.28515625" style="79" bestFit="1" customWidth="1" collapsed="1"/>
    <col min="38" max="38" width="36" style="79" bestFit="1" customWidth="1" collapsed="1"/>
    <col min="39" max="39" width="34.85546875" style="79" bestFit="1" customWidth="1" collapsed="1"/>
    <col min="40" max="40" width="33.5703125" style="79" bestFit="1" customWidth="1" collapsed="1"/>
    <col min="41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851</v>
      </c>
      <c r="AF1" s="86" t="s">
        <v>852</v>
      </c>
      <c r="AG1" s="86" t="s">
        <v>853</v>
      </c>
      <c r="AH1" s="86" t="s">
        <v>854</v>
      </c>
      <c r="AI1" s="86" t="s">
        <v>855</v>
      </c>
      <c r="AJ1" s="86" t="s">
        <v>856</v>
      </c>
      <c r="AK1" s="86" t="s">
        <v>857</v>
      </c>
      <c r="AL1" s="86" t="s">
        <v>858</v>
      </c>
      <c r="AM1" s="86" t="s">
        <v>859</v>
      </c>
      <c r="AN1" s="86" t="s">
        <v>860</v>
      </c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78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24" t="s">
        <v>1732</v>
      </c>
      <c r="AD2" s="32" t="s">
        <v>1731</v>
      </c>
      <c r="AE2" s="83" t="s">
        <v>861</v>
      </c>
      <c r="AF2" s="32" t="s">
        <v>847</v>
      </c>
      <c r="AG2" s="32" t="s">
        <v>1729</v>
      </c>
      <c r="AH2" s="82" t="s">
        <v>862</v>
      </c>
      <c r="AI2" s="82"/>
      <c r="AJ2" s="82"/>
      <c r="AK2" s="32" t="s">
        <v>1730</v>
      </c>
      <c r="AL2" s="32" t="s">
        <v>1729</v>
      </c>
      <c r="AM2" s="24" t="s">
        <v>1728</v>
      </c>
      <c r="AN2" s="82" t="s">
        <v>864</v>
      </c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</sheetData>
  <hyperlinks>
    <hyperlink ref="O2" r:id="rId1" xr:uid="{775974C2-9E6C-4BC1-9C5E-4D5022023204}"/>
  </hyperlinks>
  <pageMargins left="0.7" right="0.7" top="0.75" bottom="0.75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61F3-3C9E-4216-85CA-89E53EBBF59F}">
  <sheetPr codeName="Sheet7"/>
  <dimension ref="A1:AG3"/>
  <sheetViews>
    <sheetView topLeftCell="Z1" workbookViewId="0">
      <selection activeCell="AD11" sqref="AD11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12</v>
      </c>
      <c r="B2" s="39" t="s">
        <v>231</v>
      </c>
      <c r="C2" s="39" t="s">
        <v>232</v>
      </c>
      <c r="D2" s="39" t="s">
        <v>233</v>
      </c>
      <c r="E2" t="s">
        <v>234</v>
      </c>
      <c r="F2" s="15" t="s">
        <v>114</v>
      </c>
      <c r="G2" s="5" t="s">
        <v>156</v>
      </c>
      <c r="H2" s="41" t="s">
        <v>235</v>
      </c>
      <c r="I2" t="s">
        <v>154</v>
      </c>
      <c r="M2" t="s">
        <v>154</v>
      </c>
      <c r="N2" t="s">
        <v>157</v>
      </c>
      <c r="O2" s="40" t="s">
        <v>236</v>
      </c>
      <c r="P2" t="s">
        <v>159</v>
      </c>
      <c r="Q2" s="40" t="s">
        <v>237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20" t="s">
        <v>166</v>
      </c>
      <c r="Z2" t="s">
        <v>227</v>
      </c>
      <c r="AA2" s="20" t="s">
        <v>168</v>
      </c>
      <c r="AB2" s="2" t="s">
        <v>169</v>
      </c>
      <c r="AC2" s="2"/>
      <c r="AD2" s="39" t="s">
        <v>239</v>
      </c>
      <c r="AE2" s="39" t="s">
        <v>240</v>
      </c>
      <c r="AF2" s="39">
        <v>8053</v>
      </c>
      <c r="AG2" t="s">
        <v>172</v>
      </c>
    </row>
    <row r="3" spans="1:33" x14ac:dyDescent="0.25">
      <c r="A3" t="s">
        <v>12</v>
      </c>
      <c r="B3" s="19" t="s">
        <v>241</v>
      </c>
      <c r="C3" s="19" t="s">
        <v>242</v>
      </c>
      <c r="D3" s="19" t="s">
        <v>243</v>
      </c>
      <c r="E3" t="s">
        <v>234</v>
      </c>
      <c r="F3" s="15" t="s">
        <v>114</v>
      </c>
      <c r="G3" s="5" t="s">
        <v>156</v>
      </c>
      <c r="H3" s="19" t="s">
        <v>244</v>
      </c>
      <c r="I3" t="s">
        <v>154</v>
      </c>
      <c r="M3" t="s">
        <v>154</v>
      </c>
      <c r="N3" t="s">
        <v>157</v>
      </c>
      <c r="O3" t="s">
        <v>245</v>
      </c>
      <c r="P3" t="s">
        <v>159</v>
      </c>
      <c r="Q3" t="s">
        <v>246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247</v>
      </c>
      <c r="Z3" t="s">
        <v>227</v>
      </c>
      <c r="AA3" s="8" t="s">
        <v>248</v>
      </c>
      <c r="AB3" s="2" t="s">
        <v>169</v>
      </c>
      <c r="AC3" s="2"/>
      <c r="AD3" s="19" t="s">
        <v>249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53A21-7EC7-44DC-B100-DFD5D79D56C5}">
  <sheetPr codeName="Sheet70"/>
  <dimension ref="A1:BW3"/>
  <sheetViews>
    <sheetView workbookViewId="0">
      <selection activeCell="AG3" sqref="AG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" style="79" bestFit="1" customWidth="1" collapsed="1"/>
    <col min="32" max="16384" width="9.140625" style="79" collapsed="1"/>
  </cols>
  <sheetData>
    <row r="1" spans="1:7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31" t="s">
        <v>759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79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 t="s">
        <v>1732</v>
      </c>
      <c r="AE2" s="83" t="s">
        <v>173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3" s="82" t="s">
        <v>79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576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</row>
  </sheetData>
  <hyperlinks>
    <hyperlink ref="O2" r:id="rId1" xr:uid="{F1250CFF-7728-47E9-BB61-D0B8D46C0D96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378C1-E4F9-4B00-A347-92265496BBF6}">
  <sheetPr codeName="Sheet71"/>
  <dimension ref="A1:BV2"/>
  <sheetViews>
    <sheetView topLeftCell="AA1" workbookViewId="0">
      <selection activeCell="AA3" sqref="AA3"/>
    </sheetView>
  </sheetViews>
  <sheetFormatPr defaultRowHeight="15" x14ac:dyDescent="0.25"/>
  <cols>
    <col min="1" max="1" width="6.5703125" style="79" bestFit="1" customWidth="1" collapsed="1"/>
    <col min="2" max="2" width="16.28515625" style="79" bestFit="1" customWidth="1" collapsed="1"/>
    <col min="3" max="3" width="18.7109375" style="79" bestFit="1" customWidth="1" collapsed="1"/>
    <col min="4" max="4" width="21.5703125" style="79" bestFit="1" customWidth="1" collapsed="1"/>
    <col min="5" max="5" width="14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21.4257812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17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18.42578125" style="79" bestFit="1" customWidth="1" collapsed="1"/>
    <col min="21" max="21" width="14.28515625" style="79" bestFit="1" customWidth="1" collapsed="1"/>
    <col min="22" max="22" width="20.28515625" style="79" bestFit="1" customWidth="1" collapsed="1"/>
    <col min="23" max="23" width="19.5703125" style="79" bestFit="1" customWidth="1" collapsed="1"/>
    <col min="24" max="24" width="23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7.42578125" style="79" bestFit="1" customWidth="1" collapsed="1"/>
    <col min="32" max="32" width="27.140625" style="79" bestFit="1" customWidth="1" collapsed="1"/>
    <col min="33" max="33" width="36.42578125" style="79" bestFit="1" customWidth="1" collapsed="1"/>
    <col min="34" max="34" width="31.42578125" style="79" bestFit="1" customWidth="1" collapsed="1"/>
    <col min="35" max="35" width="35.28515625" style="79" bestFit="1" customWidth="1" collapsed="1"/>
    <col min="36" max="36" width="38.140625" style="79" bestFit="1" customWidth="1" collapsed="1"/>
    <col min="37" max="37" width="35.140625" style="79" bestFit="1" customWidth="1" collapsed="1"/>
    <col min="38" max="38" width="38" style="79" bestFit="1" customWidth="1" collapsed="1"/>
    <col min="39" max="39" width="37.28515625" style="79" bestFit="1" customWidth="1" collapsed="1"/>
    <col min="40" max="40" width="40.140625" style="79" bestFit="1" customWidth="1" collapsed="1"/>
    <col min="41" max="41" width="37.28515625" style="79" bestFit="1" customWidth="1" collapsed="1"/>
    <col min="42" max="42" width="28.5703125" style="79" bestFit="1" customWidth="1" collapsed="1"/>
    <col min="43" max="43" width="35.28515625" style="79" bestFit="1" customWidth="1" collapsed="1"/>
    <col min="44" max="44" width="38.5703125" style="79" bestFit="1" customWidth="1" collapsed="1"/>
    <col min="45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1727</v>
      </c>
      <c r="AF1" s="86" t="s">
        <v>1726</v>
      </c>
      <c r="AG1" s="86" t="s">
        <v>1725</v>
      </c>
      <c r="AH1" s="86" t="s">
        <v>1724</v>
      </c>
      <c r="AI1" s="86" t="s">
        <v>1723</v>
      </c>
      <c r="AJ1" s="84" t="s">
        <v>1722</v>
      </c>
      <c r="AK1" s="86" t="s">
        <v>1721</v>
      </c>
      <c r="AL1" s="84" t="s">
        <v>1720</v>
      </c>
      <c r="AM1" s="86" t="s">
        <v>1719</v>
      </c>
      <c r="AN1" s="84" t="s">
        <v>1718</v>
      </c>
      <c r="AO1" s="84" t="s">
        <v>1717</v>
      </c>
      <c r="AP1" s="84" t="s">
        <v>1716</v>
      </c>
      <c r="AQ1" s="84" t="s">
        <v>1715</v>
      </c>
      <c r="AR1" s="84" t="s">
        <v>1714</v>
      </c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82" t="s">
        <v>80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 t="s">
        <v>1732</v>
      </c>
      <c r="AE2" s="32" t="s">
        <v>1734</v>
      </c>
      <c r="AF2" s="24" t="s">
        <v>1730</v>
      </c>
      <c r="AG2" s="32" t="s">
        <v>1733</v>
      </c>
      <c r="AH2" s="24" t="s">
        <v>1730</v>
      </c>
      <c r="AI2" s="24" t="s">
        <v>572</v>
      </c>
      <c r="AJ2" s="24" t="s">
        <v>432</v>
      </c>
      <c r="AK2" s="24" t="s">
        <v>847</v>
      </c>
      <c r="AL2" s="24" t="s">
        <v>1711</v>
      </c>
      <c r="AM2" s="82"/>
      <c r="AN2" s="82"/>
      <c r="AO2" s="24" t="s">
        <v>1710</v>
      </c>
      <c r="AP2" s="82" t="s">
        <v>1709</v>
      </c>
      <c r="AQ2" s="82" t="s">
        <v>609</v>
      </c>
      <c r="AR2" s="82" t="s">
        <v>1708</v>
      </c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</row>
  </sheetData>
  <hyperlinks>
    <hyperlink ref="O2" r:id="rId1" xr:uid="{3F23BBDA-2BA7-4F1F-B587-655399CC7E9F}"/>
  </hyperlinks>
  <pageMargins left="0.7" right="0.7" top="0.75" bottom="0.75" header="0.3" footer="0.3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381FB-9A0E-4087-A826-60B66ACB835D}">
  <sheetPr codeName="Sheet72"/>
  <dimension ref="A1:BY3"/>
  <sheetViews>
    <sheetView topLeftCell="AD1" workbookViewId="0">
      <selection activeCell="AD14" sqref="AD14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" style="79" bestFit="1" customWidth="1" collapsed="1"/>
    <col min="32" max="32" width="40.7109375" style="79" bestFit="1" customWidth="1" collapsed="1"/>
    <col min="33" max="16384" width="9.140625" style="79" collapsed="1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602</v>
      </c>
      <c r="AF1" s="86" t="s">
        <v>603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81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 t="s">
        <v>1732</v>
      </c>
      <c r="AE2" s="83" t="s">
        <v>609</v>
      </c>
      <c r="AF2" s="83" t="s">
        <v>610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  <row r="3" spans="1:77" x14ac:dyDescent="0.25">
      <c r="A3" s="82" t="s">
        <v>81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576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3" t="s">
        <v>609</v>
      </c>
      <c r="AF3" s="83" t="s">
        <v>610</v>
      </c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</row>
  </sheetData>
  <hyperlinks>
    <hyperlink ref="O2" r:id="rId1" xr:uid="{61B0D959-0572-4128-9DA3-E1629800721B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361E4-D569-4D60-AAAA-65340D8D4357}">
  <sheetPr codeName="Sheet73"/>
  <dimension ref="A1:BY2"/>
  <sheetViews>
    <sheetView topLeftCell="AC1" workbookViewId="0">
      <selection activeCell="AG3" sqref="AG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40.28515625" style="79" bestFit="1" customWidth="1" collapsed="1"/>
    <col min="32" max="32" width="33" style="79" bestFit="1" customWidth="1" collapsed="1"/>
    <col min="33" max="33" width="42.28515625" style="79" bestFit="1" customWidth="1" collapsed="1"/>
    <col min="34" max="16384" width="9.140625" style="79" collapsed="1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865</v>
      </c>
      <c r="AF1" s="86" t="s">
        <v>866</v>
      </c>
      <c r="AG1" s="86" t="s">
        <v>867</v>
      </c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82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 t="s">
        <v>1732</v>
      </c>
      <c r="AE2" s="32" t="s">
        <v>868</v>
      </c>
      <c r="AF2" s="32" t="s">
        <v>869</v>
      </c>
      <c r="AG2" s="32" t="s">
        <v>870</v>
      </c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</sheetData>
  <hyperlinks>
    <hyperlink ref="O2" r:id="rId1" xr:uid="{1215C13F-0572-4530-AA9C-AFA22B563807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AC017-78D5-412C-9AA0-8DB355F5AB81}">
  <sheetPr codeName="Sheet74"/>
  <dimension ref="A1:BY3"/>
  <sheetViews>
    <sheetView topLeftCell="AE1" workbookViewId="0">
      <selection activeCell="AI1" sqref="AI1:AI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0.140625" style="79" bestFit="1" customWidth="1" collapsed="1"/>
    <col min="32" max="32" width="35.5703125" style="79" bestFit="1" customWidth="1" collapsed="1"/>
    <col min="33" max="33" width="29.140625" style="79" bestFit="1" customWidth="1" collapsed="1"/>
    <col min="34" max="34" width="32.85546875" style="79" bestFit="1" customWidth="1" collapsed="1"/>
    <col min="35" max="35" width="37.42578125" style="79" bestFit="1" customWidth="1" collapsed="1"/>
    <col min="36" max="16384" width="9.140625" style="79" collapsed="1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604</v>
      </c>
      <c r="AF1" s="86" t="s">
        <v>871</v>
      </c>
      <c r="AG1" s="86" t="s">
        <v>872</v>
      </c>
      <c r="AH1" s="86" t="s">
        <v>873</v>
      </c>
      <c r="AI1" s="86" t="s">
        <v>1797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83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 t="s">
        <v>1732</v>
      </c>
      <c r="AE2" s="32" t="s">
        <v>874</v>
      </c>
      <c r="AF2" s="24" t="s">
        <v>154</v>
      </c>
      <c r="AG2" s="24" t="s">
        <v>154</v>
      </c>
      <c r="AH2" s="82" t="s">
        <v>875</v>
      </c>
      <c r="AI2" s="82" t="s">
        <v>1798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  <row r="3" spans="1:77" x14ac:dyDescent="0.25">
      <c r="A3" s="82" t="s">
        <v>83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576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</row>
  </sheetData>
  <hyperlinks>
    <hyperlink ref="O2" r:id="rId1" xr:uid="{7D713FD1-A380-4BF9-8792-FF4FAB6F783F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93140-3AEB-403D-9990-1CC8107618E3}">
  <sheetPr codeName="Sheet75"/>
  <dimension ref="A1:BW3"/>
  <sheetViews>
    <sheetView topLeftCell="AB1" workbookViewId="0">
      <selection activeCell="AC13" sqref="AC1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" style="79" bestFit="1" customWidth="1" collapsed="1"/>
    <col min="32" max="16384" width="9.140625" style="79" collapsed="1"/>
  </cols>
  <sheetData>
    <row r="1" spans="1:7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602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84</v>
      </c>
      <c r="B2" s="83" t="s">
        <v>642</v>
      </c>
      <c r="C2" s="83" t="s">
        <v>156</v>
      </c>
      <c r="D2" s="83" t="s">
        <v>643</v>
      </c>
      <c r="E2" s="85" t="s">
        <v>114</v>
      </c>
      <c r="F2" s="83" t="s">
        <v>644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645</v>
      </c>
      <c r="T2" s="83" t="s">
        <v>643</v>
      </c>
      <c r="U2" s="83" t="s">
        <v>642</v>
      </c>
      <c r="V2" s="83" t="s">
        <v>525</v>
      </c>
      <c r="W2" s="83" t="s">
        <v>154</v>
      </c>
      <c r="X2" s="82" t="s">
        <v>617</v>
      </c>
      <c r="Y2" s="82">
        <v>100</v>
      </c>
      <c r="Z2" s="82" t="s">
        <v>425</v>
      </c>
      <c r="AA2" s="82" t="s">
        <v>527</v>
      </c>
      <c r="AB2" s="82"/>
      <c r="AC2" s="82">
        <v>123456411</v>
      </c>
      <c r="AD2" s="32" t="s">
        <v>1735</v>
      </c>
      <c r="AE2" s="32" t="s">
        <v>1747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3" s="82" t="s">
        <v>84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617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3" t="s">
        <v>609</v>
      </c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</row>
  </sheetData>
  <hyperlinks>
    <hyperlink ref="O2" r:id="rId1" xr:uid="{3BE5298A-A31C-480A-A027-3A570AFC36F9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7D0A0-0C70-4383-85DB-B3D30607C5B1}">
  <sheetPr codeName="Sheet76"/>
  <dimension ref="A1:BX3"/>
  <sheetViews>
    <sheetView topLeftCell="AC1" workbookViewId="0">
      <selection activeCell="AD7" sqref="AD7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16.28515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7.85546875" style="79" bestFit="1" customWidth="1" collapsed="1"/>
    <col min="32" max="32" width="28.28515625" style="79" bestFit="1" customWidth="1" collapsed="1"/>
    <col min="33" max="33" width="33" style="79" bestFit="1" customWidth="1" collapsed="1"/>
    <col min="34" max="34" width="28.28515625" style="79" bestFit="1" customWidth="1" collapsed="1"/>
    <col min="35" max="35" width="32.5703125" style="79" bestFit="1" customWidth="1" collapsed="1"/>
    <col min="36" max="37" width="36" style="79" bestFit="1" customWidth="1" collapsed="1"/>
    <col min="38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1736</v>
      </c>
      <c r="AF1" s="86" t="s">
        <v>1737</v>
      </c>
      <c r="AG1" s="86" t="s">
        <v>1738</v>
      </c>
      <c r="AH1" s="86" t="s">
        <v>1739</v>
      </c>
      <c r="AI1" s="86" t="s">
        <v>1740</v>
      </c>
      <c r="AJ1" s="86" t="s">
        <v>1741</v>
      </c>
      <c r="AK1" s="86" t="s">
        <v>1742</v>
      </c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85</v>
      </c>
      <c r="B2" s="83" t="s">
        <v>642</v>
      </c>
      <c r="C2" s="83" t="s">
        <v>156</v>
      </c>
      <c r="D2" s="83" t="s">
        <v>643</v>
      </c>
      <c r="E2" s="85" t="s">
        <v>114</v>
      </c>
      <c r="F2" s="83" t="s">
        <v>644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645</v>
      </c>
      <c r="T2" s="83" t="s">
        <v>643</v>
      </c>
      <c r="U2" s="83" t="s">
        <v>642</v>
      </c>
      <c r="V2" s="83" t="s">
        <v>525</v>
      </c>
      <c r="W2" s="83" t="s">
        <v>154</v>
      </c>
      <c r="X2" s="82" t="s">
        <v>617</v>
      </c>
      <c r="Y2" s="82">
        <v>100</v>
      </c>
      <c r="Z2" s="82" t="s">
        <v>425</v>
      </c>
      <c r="AA2" s="82" t="s">
        <v>527</v>
      </c>
      <c r="AB2" s="82"/>
      <c r="AC2" s="82">
        <v>123456411</v>
      </c>
      <c r="AD2" s="32" t="s">
        <v>1735</v>
      </c>
      <c r="AE2" s="32" t="s">
        <v>1328</v>
      </c>
      <c r="AF2" s="32" t="s">
        <v>1743</v>
      </c>
      <c r="AG2" s="82" t="s">
        <v>1744</v>
      </c>
      <c r="AH2" s="24" t="s">
        <v>1745</v>
      </c>
      <c r="AI2" s="24" t="s">
        <v>1748</v>
      </c>
      <c r="AJ2" s="24" t="s">
        <v>1746</v>
      </c>
      <c r="AK2" s="82" t="s">
        <v>1749</v>
      </c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85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617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3"/>
      <c r="AF3" s="83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</row>
  </sheetData>
  <hyperlinks>
    <hyperlink ref="O2" r:id="rId1" xr:uid="{99233D73-1A56-49B8-861D-AC925A2302A6}"/>
  </hyperlinks>
  <pageMargins left="0.7" right="0.7" top="0.75" bottom="0.75" header="0.3" footer="0.3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18F62-8A9F-46B6-B6CB-9328CF4CD25F}">
  <sheetPr codeName="Sheet77"/>
  <dimension ref="A1:BV3"/>
  <sheetViews>
    <sheetView topLeftCell="AD1" workbookViewId="0">
      <selection activeCell="AF1" sqref="AF1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16.28515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0.140625" style="79" bestFit="1" customWidth="1" collapsed="1"/>
    <col min="32" max="32" width="35.5703125" style="79" bestFit="1" customWidth="1" collapsed="1"/>
    <col min="33" max="33" width="29.140625" style="79" bestFit="1" customWidth="1" collapsed="1"/>
    <col min="34" max="34" width="32.85546875" style="79" bestFit="1" customWidth="1" collapsed="1"/>
    <col min="35" max="35" width="37.42578125" style="79" bestFit="1" customWidth="1" collapsed="1"/>
    <col min="36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604</v>
      </c>
      <c r="AF1" s="86" t="s">
        <v>871</v>
      </c>
      <c r="AG1" s="86" t="s">
        <v>872</v>
      </c>
      <c r="AH1" s="86" t="s">
        <v>873</v>
      </c>
      <c r="AI1" s="86" t="s">
        <v>1797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82" t="s">
        <v>86</v>
      </c>
      <c r="B2" s="83" t="s">
        <v>642</v>
      </c>
      <c r="C2" s="83" t="s">
        <v>156</v>
      </c>
      <c r="D2" s="83" t="s">
        <v>643</v>
      </c>
      <c r="E2" s="85" t="s">
        <v>114</v>
      </c>
      <c r="F2" s="83" t="s">
        <v>644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645</v>
      </c>
      <c r="T2" s="83" t="s">
        <v>643</v>
      </c>
      <c r="U2" s="83" t="s">
        <v>642</v>
      </c>
      <c r="V2" s="83" t="s">
        <v>525</v>
      </c>
      <c r="W2" s="83" t="s">
        <v>154</v>
      </c>
      <c r="X2" s="82" t="s">
        <v>617</v>
      </c>
      <c r="Y2" s="82">
        <v>100</v>
      </c>
      <c r="Z2" s="82" t="s">
        <v>425</v>
      </c>
      <c r="AA2" s="82" t="s">
        <v>527</v>
      </c>
      <c r="AB2" s="82"/>
      <c r="AC2" s="82">
        <v>123456411</v>
      </c>
      <c r="AD2" s="32" t="s">
        <v>1735</v>
      </c>
      <c r="AE2" s="32" t="s">
        <v>874</v>
      </c>
      <c r="AF2" s="24" t="s">
        <v>154</v>
      </c>
      <c r="AG2" s="24" t="s">
        <v>154</v>
      </c>
      <c r="AH2" s="82" t="s">
        <v>875</v>
      </c>
      <c r="AI2" s="82" t="s">
        <v>1798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</row>
    <row r="3" spans="1:74" x14ac:dyDescent="0.25">
      <c r="A3" s="82" t="s">
        <v>86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617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</row>
  </sheetData>
  <hyperlinks>
    <hyperlink ref="O2" r:id="rId1" xr:uid="{83AF661A-45C9-4B02-AFD2-F3645229650C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B999-8363-4B46-920F-8905CF1E6774}">
  <sheetPr codeName="Sheet78"/>
  <dimension ref="A1:CE2"/>
  <sheetViews>
    <sheetView topLeftCell="CA1" workbookViewId="0">
      <selection activeCell="AL5" sqref="AL5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style="79" bestFit="1" customWidth="1" collapsed="1"/>
    <col min="69" max="69" width="23.140625" style="79" bestFit="1" customWidth="1" collapsed="1"/>
    <col min="70" max="70" width="40.7109375" style="79" bestFit="1" customWidth="1" collapsed="1"/>
    <col min="71" max="71" width="18.140625" style="79" bestFit="1" customWidth="1" collapsed="1"/>
    <col min="72" max="72" width="23.7109375" style="79" bestFit="1" customWidth="1" collapsed="1"/>
    <col min="73" max="73" width="27.140625" style="79" bestFit="1" customWidth="1" collapsed="1"/>
    <col min="74" max="74" width="25.140625" style="79" bestFit="1" customWidth="1" collapsed="1"/>
    <col min="75" max="75" width="23" style="79" bestFit="1" customWidth="1" collapsed="1"/>
    <col min="76" max="76" width="25.140625" style="79" bestFit="1" customWidth="1" collapsed="1"/>
    <col min="77" max="77" width="22.5703125" style="79" bestFit="1" customWidth="1" collapsed="1"/>
    <col min="78" max="78" width="28.28515625" style="79" bestFit="1" customWidth="1" collapsed="1"/>
    <col min="79" max="79" width="42.42578125" style="79" bestFit="1" customWidth="1" collapsed="1"/>
    <col min="80" max="80" width="50.7109375" style="79" bestFit="1" customWidth="1" collapsed="1"/>
    <col min="81" max="81" width="24.140625" style="79" bestFit="1" customWidth="1" collapsed="1"/>
    <col min="82" max="83" width="24.42578125" style="79" bestFit="1" customWidth="1" collapsed="1"/>
    <col min="84" max="16384" width="9.140625" style="79" collapsed="1"/>
  </cols>
  <sheetData>
    <row r="1" spans="1:83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771</v>
      </c>
      <c r="BT1" s="38" t="s">
        <v>772</v>
      </c>
      <c r="BU1" s="38" t="s">
        <v>773</v>
      </c>
      <c r="BV1" s="38" t="s">
        <v>774</v>
      </c>
      <c r="BW1" s="38" t="s">
        <v>775</v>
      </c>
      <c r="BX1" s="38" t="s">
        <v>776</v>
      </c>
      <c r="BY1" s="38" t="s">
        <v>777</v>
      </c>
      <c r="BZ1" s="38" t="s">
        <v>778</v>
      </c>
      <c r="CA1" s="38" t="s">
        <v>779</v>
      </c>
      <c r="CB1" s="38" t="s">
        <v>780</v>
      </c>
      <c r="CC1" s="38" t="s">
        <v>781</v>
      </c>
      <c r="CD1" s="38" t="s">
        <v>782</v>
      </c>
      <c r="CE1" s="38" t="s">
        <v>789</v>
      </c>
    </row>
    <row r="2" spans="1:83" x14ac:dyDescent="0.25">
      <c r="A2" s="82" t="s">
        <v>87</v>
      </c>
      <c r="B2" s="83" t="s">
        <v>1409</v>
      </c>
      <c r="C2" s="83" t="s">
        <v>156</v>
      </c>
      <c r="D2" s="83" t="s">
        <v>1410</v>
      </c>
      <c r="E2" s="85" t="s">
        <v>114</v>
      </c>
      <c r="F2" s="83" t="s">
        <v>1411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1415</v>
      </c>
      <c r="T2" s="83" t="s">
        <v>1409</v>
      </c>
      <c r="U2" s="83" t="s">
        <v>1410</v>
      </c>
      <c r="V2" s="83" t="s">
        <v>525</v>
      </c>
      <c r="W2" s="83" t="s">
        <v>154</v>
      </c>
      <c r="X2" s="82"/>
      <c r="Y2" s="29" t="s">
        <v>1402</v>
      </c>
      <c r="Z2" s="29" t="s">
        <v>1402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67896789</v>
      </c>
      <c r="AF2" s="82">
        <v>1000</v>
      </c>
      <c r="AG2" s="82"/>
      <c r="AH2" s="82"/>
      <c r="AI2" s="29" t="s">
        <v>1330</v>
      </c>
      <c r="AJ2" s="29" t="s">
        <v>1330</v>
      </c>
      <c r="AK2" s="82"/>
      <c r="AL2" s="82"/>
      <c r="AM2" s="82"/>
      <c r="AN2" s="82"/>
      <c r="AO2" s="82"/>
      <c r="AP2" s="82"/>
      <c r="AQ2" s="82" t="s">
        <v>700</v>
      </c>
      <c r="AR2" s="29" t="s">
        <v>1328</v>
      </c>
      <c r="AS2" s="82" t="s">
        <v>702</v>
      </c>
      <c r="AT2" s="29" t="s">
        <v>1328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 t="s">
        <v>790</v>
      </c>
      <c r="BQ2" s="82" t="s">
        <v>791</v>
      </c>
      <c r="BR2" s="82" t="s">
        <v>792</v>
      </c>
      <c r="BS2" s="82">
        <v>45467</v>
      </c>
      <c r="BT2" s="82" t="s">
        <v>793</v>
      </c>
      <c r="BU2" s="82" t="s">
        <v>794</v>
      </c>
      <c r="BV2" s="79">
        <v>4000</v>
      </c>
      <c r="BW2" s="79" t="s">
        <v>795</v>
      </c>
      <c r="BY2" s="79">
        <v>5000</v>
      </c>
      <c r="BZ2" s="79" t="s">
        <v>425</v>
      </c>
      <c r="CA2" s="79">
        <v>345</v>
      </c>
      <c r="CC2" s="79">
        <v>1</v>
      </c>
      <c r="CE2" t="s">
        <v>1416</v>
      </c>
    </row>
  </sheetData>
  <pageMargins left="0.7" right="0.7" top="0.75" bottom="0.75" header="0.3" footer="0.3"/>
  <pageSetup orientation="portrait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D9D1B-12CD-4A0E-BB4F-2AF8154329F1}">
  <sheetPr codeName="Sheet79"/>
  <dimension ref="A1:CD2"/>
  <sheetViews>
    <sheetView topLeftCell="P1" workbookViewId="0">
      <selection activeCell="R10" sqref="R10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style="79" bestFit="1" customWidth="1" collapsed="1"/>
    <col min="69" max="69" width="23.140625" style="79" bestFit="1" customWidth="1" collapsed="1"/>
    <col min="70" max="70" width="40.7109375" style="79" bestFit="1" customWidth="1" collapsed="1"/>
    <col min="71" max="71" width="26.5703125" style="79" bestFit="1" customWidth="1" collapsed="1"/>
    <col min="72" max="72" width="20.140625" style="79" bestFit="1" customWidth="1" collapsed="1"/>
    <col min="73" max="73" width="25.140625" style="79" bestFit="1" customWidth="1" collapsed="1"/>
    <col min="74" max="74" width="27.140625" style="79" bestFit="1" customWidth="1" collapsed="1"/>
    <col min="75" max="75" width="28.28515625" style="79" bestFit="1" customWidth="1" collapsed="1"/>
    <col min="76" max="76" width="23" style="79" bestFit="1" customWidth="1" collapsed="1"/>
    <col min="77" max="77" width="28.42578125" style="79" bestFit="1" customWidth="1" collapsed="1"/>
    <col min="78" max="78" width="42.42578125" style="79" bestFit="1" customWidth="1" collapsed="1"/>
    <col min="79" max="79" width="50.7109375" style="79" bestFit="1" customWidth="1" collapsed="1"/>
    <col min="80" max="80" width="24.140625" style="79" bestFit="1" customWidth="1" collapsed="1"/>
    <col min="81" max="82" width="24.42578125" style="79" bestFit="1" customWidth="1" collapsed="1"/>
    <col min="83" max="16384" width="9.140625" style="79" collapsed="1"/>
  </cols>
  <sheetData>
    <row r="1" spans="1:82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799</v>
      </c>
      <c r="BT1" s="38" t="s">
        <v>800</v>
      </c>
      <c r="BU1" s="38" t="s">
        <v>774</v>
      </c>
      <c r="BV1" s="38" t="s">
        <v>801</v>
      </c>
      <c r="BW1" s="38" t="s">
        <v>778</v>
      </c>
      <c r="BX1" s="38" t="s">
        <v>802</v>
      </c>
      <c r="BY1" s="38" t="s">
        <v>803</v>
      </c>
      <c r="BZ1" s="38" t="s">
        <v>779</v>
      </c>
      <c r="CA1" s="38" t="s">
        <v>780</v>
      </c>
      <c r="CB1" s="38" t="s">
        <v>781</v>
      </c>
      <c r="CC1" s="38" t="s">
        <v>782</v>
      </c>
      <c r="CD1" s="38" t="s">
        <v>789</v>
      </c>
    </row>
    <row r="2" spans="1:82" x14ac:dyDescent="0.25">
      <c r="A2" s="82" t="s">
        <v>88</v>
      </c>
      <c r="B2" s="83" t="s">
        <v>1412</v>
      </c>
      <c r="C2" s="83" t="s">
        <v>156</v>
      </c>
      <c r="D2" s="83" t="s">
        <v>1413</v>
      </c>
      <c r="E2" s="85" t="s">
        <v>114</v>
      </c>
      <c r="F2" s="83" t="s">
        <v>1414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1417</v>
      </c>
      <c r="T2" s="83" t="s">
        <v>1412</v>
      </c>
      <c r="U2" s="83" t="s">
        <v>1413</v>
      </c>
      <c r="V2" s="83" t="s">
        <v>525</v>
      </c>
      <c r="W2" s="83" t="s">
        <v>154</v>
      </c>
      <c r="X2" s="82"/>
      <c r="Y2" s="29" t="s">
        <v>1418</v>
      </c>
      <c r="Z2" s="29" t="s">
        <v>1418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67896780</v>
      </c>
      <c r="AF2" s="82">
        <v>1000</v>
      </c>
      <c r="AG2" s="82"/>
      <c r="AH2" s="82" t="s">
        <v>1175</v>
      </c>
      <c r="AI2" s="29" t="s">
        <v>1402</v>
      </c>
      <c r="AJ2" s="29" t="s">
        <v>1402</v>
      </c>
      <c r="AK2" s="82"/>
      <c r="AL2" s="82"/>
      <c r="AM2" s="82"/>
      <c r="AN2" s="82"/>
      <c r="AO2" s="82"/>
      <c r="AP2" s="82"/>
      <c r="AQ2" s="82" t="s">
        <v>700</v>
      </c>
      <c r="AR2" s="29" t="s">
        <v>1328</v>
      </c>
      <c r="AS2" s="82" t="s">
        <v>702</v>
      </c>
      <c r="AT2" s="29" t="s">
        <v>1328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 t="s">
        <v>804</v>
      </c>
      <c r="BQ2" s="82" t="s">
        <v>791</v>
      </c>
      <c r="BR2" s="82" t="s">
        <v>805</v>
      </c>
      <c r="BS2" s="82"/>
      <c r="BT2" s="82">
        <v>38000</v>
      </c>
      <c r="BU2" s="79">
        <v>40000</v>
      </c>
      <c r="BV2" s="82">
        <v>76543</v>
      </c>
      <c r="BW2" s="79" t="s">
        <v>425</v>
      </c>
      <c r="BX2" s="79">
        <v>4500</v>
      </c>
      <c r="BY2" s="3" t="s">
        <v>1402</v>
      </c>
      <c r="BZ2" s="79">
        <v>123</v>
      </c>
      <c r="CB2" s="79">
        <v>1</v>
      </c>
      <c r="CD2" t="s">
        <v>1419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138B-7E21-476E-9C06-1D9AB69C7C58}">
  <sheetPr codeName="Sheet8"/>
  <dimension ref="A1:AG3"/>
  <sheetViews>
    <sheetView workbookViewId="0"/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15</v>
      </c>
      <c r="B2" s="39" t="s">
        <v>250</v>
      </c>
      <c r="C2" s="39" t="s">
        <v>251</v>
      </c>
      <c r="D2" s="39" t="s">
        <v>252</v>
      </c>
      <c r="E2" t="s">
        <v>234</v>
      </c>
      <c r="F2" s="15" t="s">
        <v>114</v>
      </c>
      <c r="G2" s="5" t="s">
        <v>156</v>
      </c>
      <c r="H2" s="41" t="s">
        <v>253</v>
      </c>
      <c r="I2" t="s">
        <v>154</v>
      </c>
      <c r="J2" s="28"/>
      <c r="K2" s="28"/>
      <c r="L2" s="28"/>
      <c r="M2" t="s">
        <v>154</v>
      </c>
      <c r="N2" t="s">
        <v>157</v>
      </c>
      <c r="O2" s="40" t="s">
        <v>254</v>
      </c>
      <c r="P2" t="s">
        <v>159</v>
      </c>
      <c r="Q2" s="40" t="s">
        <v>255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20" t="s">
        <v>166</v>
      </c>
      <c r="Z2" t="s">
        <v>167</v>
      </c>
      <c r="AA2" s="20" t="s">
        <v>168</v>
      </c>
      <c r="AB2" s="2" t="s">
        <v>189</v>
      </c>
      <c r="AC2" s="26" t="s">
        <v>256</v>
      </c>
      <c r="AD2" s="39" t="s">
        <v>257</v>
      </c>
      <c r="AE2" s="39" t="s">
        <v>258</v>
      </c>
      <c r="AF2" s="39">
        <v>8028</v>
      </c>
      <c r="AG2" t="s">
        <v>172</v>
      </c>
    </row>
    <row r="3" spans="1:33" x14ac:dyDescent="0.25">
      <c r="A3" t="s">
        <v>15</v>
      </c>
      <c r="B3" s="19" t="s">
        <v>259</v>
      </c>
      <c r="C3" s="19" t="s">
        <v>260</v>
      </c>
      <c r="D3" s="19" t="s">
        <v>261</v>
      </c>
      <c r="E3" t="s">
        <v>234</v>
      </c>
      <c r="F3" s="15" t="s">
        <v>114</v>
      </c>
      <c r="G3" s="5" t="s">
        <v>156</v>
      </c>
      <c r="H3" s="19" t="s">
        <v>262</v>
      </c>
      <c r="I3" t="s">
        <v>154</v>
      </c>
      <c r="J3" s="28" t="s">
        <v>259</v>
      </c>
      <c r="K3" s="28" t="s">
        <v>260</v>
      </c>
      <c r="L3" s="28" t="s">
        <v>261</v>
      </c>
      <c r="M3" t="s">
        <v>154</v>
      </c>
      <c r="N3" t="s">
        <v>157</v>
      </c>
      <c r="O3" t="s">
        <v>177</v>
      </c>
      <c r="P3" t="s">
        <v>159</v>
      </c>
      <c r="Q3" t="s">
        <v>263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256</v>
      </c>
      <c r="AD3" s="19" t="s">
        <v>264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0A515-D0D7-4F1F-9B65-3CF408CF4346}">
  <sheetPr codeName="Sheet80"/>
  <dimension ref="A1:CL2"/>
  <sheetViews>
    <sheetView topLeftCell="CI1" workbookViewId="0">
      <selection activeCell="CL14" sqref="CL14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style="79" bestFit="1" customWidth="1" collapsed="1"/>
    <col min="69" max="69" width="23.140625" style="79" bestFit="1" customWidth="1" collapsed="1"/>
    <col min="70" max="70" width="40.7109375" style="79" bestFit="1" customWidth="1" collapsed="1"/>
    <col min="71" max="71" width="18.140625" style="79" bestFit="1" customWidth="1" collapsed="1"/>
    <col min="72" max="72" width="23.7109375" style="79" bestFit="1" customWidth="1" collapsed="1"/>
    <col min="73" max="73" width="27.140625" style="79" bestFit="1" customWidth="1" collapsed="1"/>
    <col min="74" max="74" width="25.140625" style="79" bestFit="1" customWidth="1" collapsed="1"/>
    <col min="75" max="75" width="23" style="79" bestFit="1" customWidth="1" collapsed="1"/>
    <col min="76" max="76" width="25.140625" style="79" bestFit="1" customWidth="1" collapsed="1"/>
    <col min="77" max="77" width="22.5703125" style="79" bestFit="1" customWidth="1" collapsed="1"/>
    <col min="78" max="78" width="28.28515625" style="79" bestFit="1" customWidth="1" collapsed="1"/>
    <col min="79" max="79" width="42.42578125" style="79" bestFit="1" customWidth="1" collapsed="1"/>
    <col min="80" max="80" width="50.7109375" style="79" bestFit="1" customWidth="1" collapsed="1"/>
    <col min="81" max="81" width="24.140625" style="79" bestFit="1" customWidth="1" collapsed="1"/>
    <col min="82" max="82" width="24.42578125" style="79" bestFit="1" customWidth="1" collapsed="1"/>
    <col min="83" max="83" width="31.7109375" style="79" bestFit="1" customWidth="1" collapsed="1"/>
    <col min="84" max="84" width="25.7109375" style="79" bestFit="1" customWidth="1" collapsed="1"/>
    <col min="85" max="85" width="24" style="79" bestFit="1" customWidth="1" collapsed="1"/>
    <col min="86" max="86" width="29.42578125" style="79" bestFit="1" customWidth="1" collapsed="1"/>
    <col min="87" max="87" width="28.42578125" style="79" bestFit="1" customWidth="1" collapsed="1"/>
    <col min="88" max="88" width="35.85546875" style="79" bestFit="1" customWidth="1" collapsed="1"/>
    <col min="89" max="89" width="28.42578125" style="79" bestFit="1" customWidth="1" collapsed="1"/>
    <col min="90" max="90" width="24.42578125" style="79" bestFit="1" customWidth="1" collapsed="1"/>
    <col min="91" max="16384" width="9.140625" style="79" collapsed="1"/>
  </cols>
  <sheetData>
    <row r="1" spans="1:90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771</v>
      </c>
      <c r="BT1" s="38" t="s">
        <v>772</v>
      </c>
      <c r="BU1" s="38" t="s">
        <v>773</v>
      </c>
      <c r="BV1" s="38" t="s">
        <v>774</v>
      </c>
      <c r="BW1" s="38" t="s">
        <v>775</v>
      </c>
      <c r="BX1" s="38" t="s">
        <v>776</v>
      </c>
      <c r="BY1" s="38" t="s">
        <v>777</v>
      </c>
      <c r="BZ1" s="38" t="s">
        <v>778</v>
      </c>
      <c r="CA1" s="38" t="s">
        <v>779</v>
      </c>
      <c r="CB1" s="38" t="s">
        <v>780</v>
      </c>
      <c r="CC1" s="38" t="s">
        <v>781</v>
      </c>
      <c r="CD1" s="38" t="s">
        <v>782</v>
      </c>
      <c r="CE1" s="38" t="s">
        <v>783</v>
      </c>
      <c r="CF1" s="38" t="s">
        <v>784</v>
      </c>
      <c r="CG1" s="38" t="s">
        <v>785</v>
      </c>
      <c r="CH1" s="38" t="s">
        <v>786</v>
      </c>
      <c r="CI1" s="38" t="s">
        <v>787</v>
      </c>
      <c r="CJ1" s="38" t="s">
        <v>1324</v>
      </c>
      <c r="CK1" s="38" t="s">
        <v>788</v>
      </c>
      <c r="CL1" s="38" t="s">
        <v>789</v>
      </c>
    </row>
    <row r="2" spans="1:90" x14ac:dyDescent="0.25">
      <c r="A2" s="82" t="s">
        <v>89</v>
      </c>
      <c r="B2" s="83" t="s">
        <v>734</v>
      </c>
      <c r="C2" s="83" t="s">
        <v>156</v>
      </c>
      <c r="D2" s="83" t="s">
        <v>179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83">
        <v>136</v>
      </c>
      <c r="T2" s="83" t="s">
        <v>734</v>
      </c>
      <c r="U2" s="83" t="s">
        <v>179</v>
      </c>
      <c r="V2" s="83" t="s">
        <v>525</v>
      </c>
      <c r="W2" s="83" t="s">
        <v>154</v>
      </c>
      <c r="X2" s="82"/>
      <c r="Y2" s="29" t="s">
        <v>735</v>
      </c>
      <c r="Z2" s="29" t="s">
        <v>735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12345678</v>
      </c>
      <c r="AF2" s="82">
        <v>1000</v>
      </c>
      <c r="AG2" s="82"/>
      <c r="AH2" s="82"/>
      <c r="AI2" s="29" t="s">
        <v>735</v>
      </c>
      <c r="AJ2" s="29" t="s">
        <v>735</v>
      </c>
      <c r="AK2" s="82"/>
      <c r="AL2" s="82"/>
      <c r="AM2" s="82"/>
      <c r="AN2" s="82"/>
      <c r="AO2" s="82"/>
      <c r="AP2" s="82"/>
      <c r="AQ2" s="82" t="s">
        <v>700</v>
      </c>
      <c r="AR2" s="29" t="s">
        <v>701</v>
      </c>
      <c r="AS2" s="82" t="s">
        <v>702</v>
      </c>
      <c r="AT2" s="29" t="s">
        <v>701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 t="s">
        <v>790</v>
      </c>
      <c r="BQ2" s="82" t="s">
        <v>791</v>
      </c>
      <c r="BR2" s="82" t="s">
        <v>792</v>
      </c>
      <c r="BS2" s="82">
        <v>44455</v>
      </c>
      <c r="BT2" s="82" t="s">
        <v>793</v>
      </c>
      <c r="BU2" s="82" t="s">
        <v>794</v>
      </c>
      <c r="BV2" s="79">
        <v>4000</v>
      </c>
      <c r="BW2" s="79" t="s">
        <v>795</v>
      </c>
      <c r="BY2" s="79">
        <v>5000</v>
      </c>
      <c r="BZ2" s="79" t="s">
        <v>425</v>
      </c>
      <c r="CA2" s="79">
        <v>123</v>
      </c>
      <c r="CC2" s="79">
        <v>1</v>
      </c>
      <c r="CE2" s="79" t="s">
        <v>751</v>
      </c>
      <c r="CF2" s="79" t="s">
        <v>796</v>
      </c>
      <c r="CG2" s="79" t="s">
        <v>752</v>
      </c>
      <c r="CH2" s="79" t="s">
        <v>172</v>
      </c>
      <c r="CI2" s="79" t="s">
        <v>797</v>
      </c>
      <c r="CJ2" s="79">
        <v>12345005</v>
      </c>
      <c r="CK2" s="79" t="s">
        <v>798</v>
      </c>
      <c r="CL2" s="79">
        <v>13</v>
      </c>
    </row>
  </sheetData>
  <pageMargins left="0.7" right="0.7" top="0.75" bottom="0.75" header="0.3" footer="0.3"/>
  <pageSetup orientation="portrait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0D6DC-AF24-4545-A004-9A6845AD4267}">
  <sheetPr codeName="Sheet81"/>
  <dimension ref="A1:BR3"/>
  <sheetViews>
    <sheetView topLeftCell="AE1" workbookViewId="0">
      <selection activeCell="AJ13" sqref="AJ1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16384" width="9.140625" style="79" collapsed="1"/>
  </cols>
  <sheetData>
    <row r="1" spans="1:70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1420</v>
      </c>
      <c r="AE1" s="113" t="s">
        <v>1421</v>
      </c>
      <c r="AF1" s="113" t="s">
        <v>1422</v>
      </c>
      <c r="AG1" s="113" t="s">
        <v>1423</v>
      </c>
      <c r="AH1" s="113" t="s">
        <v>1424</v>
      </c>
      <c r="AI1" s="113" t="s">
        <v>1425</v>
      </c>
      <c r="AJ1" s="113" t="s">
        <v>1426</v>
      </c>
      <c r="AK1" s="113" t="s">
        <v>1427</v>
      </c>
      <c r="AL1" s="113" t="s">
        <v>1428</v>
      </c>
      <c r="AM1" s="113" t="s">
        <v>1429</v>
      </c>
      <c r="AN1" s="113" t="s">
        <v>1430</v>
      </c>
      <c r="AO1" s="113" t="s">
        <v>1431</v>
      </c>
      <c r="AP1" s="113" t="s">
        <v>1440</v>
      </c>
      <c r="AQ1" s="113" t="s">
        <v>1441</v>
      </c>
      <c r="AR1" s="113" t="s">
        <v>1442</v>
      </c>
      <c r="AS1" s="113" t="s">
        <v>1443</v>
      </c>
      <c r="AT1" s="113" t="s">
        <v>1444</v>
      </c>
      <c r="AU1" s="113" t="s">
        <v>1445</v>
      </c>
      <c r="AV1" s="113" t="s">
        <v>1446</v>
      </c>
      <c r="AW1" s="113" t="s">
        <v>1447</v>
      </c>
      <c r="AX1" s="113" t="s">
        <v>1448</v>
      </c>
      <c r="AY1" s="113" t="s">
        <v>1449</v>
      </c>
      <c r="AZ1" s="113" t="s">
        <v>1450</v>
      </c>
      <c r="BA1" s="113" t="s">
        <v>1451</v>
      </c>
      <c r="BB1" s="113" t="s">
        <v>1452</v>
      </c>
      <c r="BC1" s="113" t="s">
        <v>1453</v>
      </c>
      <c r="BD1" s="113" t="s">
        <v>1454</v>
      </c>
      <c r="BE1" s="113" t="s">
        <v>1459</v>
      </c>
      <c r="BF1" s="113" t="s">
        <v>1458</v>
      </c>
      <c r="BG1" s="113" t="s">
        <v>1466</v>
      </c>
      <c r="BH1" s="113" t="s">
        <v>1457</v>
      </c>
      <c r="BI1" s="113" t="s">
        <v>1456</v>
      </c>
      <c r="BJ1" s="113" t="s">
        <v>1455</v>
      </c>
      <c r="BK1" s="113" t="s">
        <v>1432</v>
      </c>
      <c r="BL1" s="113" t="s">
        <v>1433</v>
      </c>
      <c r="BM1" s="113" t="s">
        <v>1434</v>
      </c>
      <c r="BN1" s="113" t="s">
        <v>1435</v>
      </c>
      <c r="BO1" s="113" t="s">
        <v>1436</v>
      </c>
      <c r="BP1" s="113" t="s">
        <v>1437</v>
      </c>
      <c r="BQ1" s="113" t="s">
        <v>1438</v>
      </c>
      <c r="BR1" s="113" t="s">
        <v>1439</v>
      </c>
    </row>
    <row r="2" spans="1:70" x14ac:dyDescent="0.25">
      <c r="A2" s="82" t="s">
        <v>90</v>
      </c>
      <c r="B2" s="83" t="s">
        <v>1301</v>
      </c>
      <c r="C2" s="83" t="s">
        <v>156</v>
      </c>
      <c r="D2" s="83" t="s">
        <v>1462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>
        <v>257</v>
      </c>
      <c r="T2" s="83" t="s">
        <v>1301</v>
      </c>
      <c r="U2" s="83" t="s">
        <v>1462</v>
      </c>
      <c r="V2" s="83" t="s">
        <v>525</v>
      </c>
      <c r="W2" s="83" t="s">
        <v>154</v>
      </c>
      <c r="X2" s="82"/>
      <c r="Y2" s="29" t="s">
        <v>1464</v>
      </c>
      <c r="Z2" s="29" t="s">
        <v>1464</v>
      </c>
      <c r="AA2" s="82">
        <v>45000</v>
      </c>
      <c r="AB2" s="82" t="s">
        <v>698</v>
      </c>
      <c r="AC2" s="82" t="s">
        <v>425</v>
      </c>
      <c r="AD2" s="82" t="s">
        <v>1136</v>
      </c>
      <c r="AE2" s="83">
        <v>345987557</v>
      </c>
      <c r="AF2" s="82">
        <v>1000</v>
      </c>
      <c r="AG2" s="82"/>
      <c r="AH2" s="82"/>
      <c r="AI2" s="29" t="s">
        <v>1463</v>
      </c>
      <c r="AJ2" s="29" t="s">
        <v>1463</v>
      </c>
      <c r="AK2" s="82"/>
      <c r="AL2" s="82"/>
      <c r="AM2" s="82"/>
      <c r="AN2" s="82"/>
      <c r="AO2" s="82"/>
      <c r="AP2" s="82" t="s">
        <v>1194</v>
      </c>
      <c r="AQ2" s="29" t="s">
        <v>1328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</row>
    <row r="3" spans="1:70" x14ac:dyDescent="0.25">
      <c r="BD3" s="82" t="s">
        <v>1465</v>
      </c>
      <c r="BE3" s="24" t="s">
        <v>1463</v>
      </c>
      <c r="BF3" s="82" t="s">
        <v>1460</v>
      </c>
      <c r="BG3" s="82">
        <v>12</v>
      </c>
      <c r="BH3" s="82" t="s">
        <v>1461</v>
      </c>
      <c r="BI3" s="82">
        <v>5</v>
      </c>
      <c r="BJ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947CB-FE73-470E-B78B-E91E8AAEB214}">
  <sheetPr codeName="Sheet82"/>
  <dimension ref="A1:DH3"/>
  <sheetViews>
    <sheetView topLeftCell="CR1" workbookViewId="0">
      <selection activeCell="CT3" sqref="CT3:CZ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6" style="79" bestFit="1" customWidth="1" collapsed="1"/>
    <col min="74" max="74" width="26.5703125" style="79" bestFit="1" customWidth="1" collapsed="1"/>
    <col min="75" max="75" width="28.7109375" style="79" bestFit="1" customWidth="1" collapsed="1"/>
    <col min="76" max="76" width="33.42578125" style="79" bestFit="1" customWidth="1" collapsed="1"/>
    <col min="77" max="77" width="22.7109375" style="79" bestFit="1" customWidth="1" collapsed="1"/>
    <col min="78" max="78" width="25.85546875" style="79" bestFit="1" customWidth="1" collapsed="1"/>
    <col min="79" max="79" width="36" style="79" bestFit="1" customWidth="1" collapsed="1"/>
    <col min="80" max="80" width="31.7109375" style="79" bestFit="1" customWidth="1" collapsed="1"/>
    <col min="81" max="81" width="35.7109375" style="79" bestFit="1" customWidth="1" collapsed="1"/>
    <col min="82" max="82" width="36.5703125" style="79" bestFit="1" customWidth="1" collapsed="1"/>
    <col min="83" max="83" width="31.5703125" style="79" bestFit="1" customWidth="1" collapsed="1"/>
    <col min="84" max="84" width="28.42578125" style="79" bestFit="1" customWidth="1" collapsed="1"/>
    <col min="85" max="85" width="30.28515625" style="79" bestFit="1" customWidth="1" collapsed="1"/>
    <col min="86" max="86" width="31.5703125" style="79" bestFit="1" customWidth="1" collapsed="1"/>
    <col min="87" max="87" width="26.140625" style="79" bestFit="1" customWidth="1" collapsed="1"/>
    <col min="88" max="88" width="26.7109375" style="79" bestFit="1" customWidth="1" collapsed="1"/>
    <col min="89" max="89" width="27.5703125" style="79" bestFit="1" customWidth="1" collapsed="1"/>
    <col min="90" max="90" width="18" style="79" bestFit="1" customWidth="1" collapsed="1"/>
    <col min="91" max="92" width="26.85546875" style="79" bestFit="1" customWidth="1" collapsed="1"/>
    <col min="93" max="93" width="33" style="79" bestFit="1" customWidth="1" collapsed="1"/>
    <col min="94" max="94" width="25.7109375" style="79" bestFit="1" customWidth="1" collapsed="1"/>
    <col min="95" max="95" width="27.7109375" style="79" bestFit="1" customWidth="1" collapsed="1"/>
    <col min="96" max="96" width="32.140625" style="79" bestFit="1" customWidth="1" collapsed="1"/>
    <col min="97" max="97" width="46.28515625" style="79" bestFit="1" customWidth="1" collapsed="1"/>
    <col min="98" max="98" width="48.140625" style="79" bestFit="1" customWidth="1" collapsed="1"/>
    <col min="99" max="99" width="39.7109375" style="79" bestFit="1" customWidth="1" collapsed="1"/>
    <col min="100" max="100" width="35.85546875" style="79" bestFit="1" customWidth="1" collapsed="1"/>
    <col min="101" max="101" width="39.7109375" style="79" bestFit="1" customWidth="1" collapsed="1"/>
    <col min="102" max="102" width="38.5703125" style="79" bestFit="1" customWidth="1" collapsed="1"/>
    <col min="103" max="103" width="35.28515625" style="79" bestFit="1" customWidth="1" collapsed="1"/>
    <col min="104" max="104" width="38.5703125" style="79" bestFit="1" customWidth="1" collapsed="1"/>
    <col min="105" max="105" width="31.85546875" style="79" bestFit="1" customWidth="1" collapsed="1"/>
    <col min="106" max="106" width="32.85546875" style="79" bestFit="1" customWidth="1" collapsed="1"/>
    <col min="107" max="107" width="30.85546875" style="79" bestFit="1" customWidth="1" collapsed="1"/>
    <col min="108" max="108" width="32.42578125" style="79" bestFit="1" customWidth="1" collapsed="1"/>
    <col min="109" max="109" width="29.7109375" style="79" bestFit="1" customWidth="1" collapsed="1"/>
    <col min="110" max="110" width="27.42578125" style="79" bestFit="1" customWidth="1" collapsed="1"/>
    <col min="111" max="111" width="52.5703125" style="79" bestFit="1" customWidth="1" collapsed="1"/>
    <col min="112" max="112" width="35" style="79" bestFit="1" customWidth="1" collapsed="1"/>
    <col min="113" max="16384" width="9.140625" style="79" collapsed="1"/>
  </cols>
  <sheetData>
    <row r="1" spans="1:112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1420</v>
      </c>
      <c r="AE1" s="113" t="s">
        <v>1421</v>
      </c>
      <c r="AF1" s="113" t="s">
        <v>1422</v>
      </c>
      <c r="AG1" s="113" t="s">
        <v>1423</v>
      </c>
      <c r="AH1" s="113" t="s">
        <v>1424</v>
      </c>
      <c r="AI1" s="113" t="s">
        <v>1425</v>
      </c>
      <c r="AJ1" s="113" t="s">
        <v>1426</v>
      </c>
      <c r="AK1" s="113" t="s">
        <v>1427</v>
      </c>
      <c r="AL1" s="113" t="s">
        <v>1428</v>
      </c>
      <c r="AM1" s="113" t="s">
        <v>1429</v>
      </c>
      <c r="AN1" s="113" t="s">
        <v>1430</v>
      </c>
      <c r="AO1" s="113" t="s">
        <v>1431</v>
      </c>
      <c r="AP1" s="113" t="s">
        <v>1440</v>
      </c>
      <c r="AQ1" s="113" t="s">
        <v>1441</v>
      </c>
      <c r="AR1" s="113" t="s">
        <v>1442</v>
      </c>
      <c r="AS1" s="113" t="s">
        <v>1443</v>
      </c>
      <c r="AT1" s="113" t="s">
        <v>1444</v>
      </c>
      <c r="AU1" s="113" t="s">
        <v>1445</v>
      </c>
      <c r="AV1" s="113" t="s">
        <v>1446</v>
      </c>
      <c r="AW1" s="113" t="s">
        <v>1447</v>
      </c>
      <c r="AX1" s="113" t="s">
        <v>1448</v>
      </c>
      <c r="AY1" s="113" t="s">
        <v>1449</v>
      </c>
      <c r="AZ1" s="113" t="s">
        <v>1450</v>
      </c>
      <c r="BA1" s="113" t="s">
        <v>1451</v>
      </c>
      <c r="BB1" s="113" t="s">
        <v>1452</v>
      </c>
      <c r="BC1" s="113" t="s">
        <v>1453</v>
      </c>
      <c r="BD1" s="113" t="s">
        <v>1454</v>
      </c>
      <c r="BE1" s="113" t="s">
        <v>1459</v>
      </c>
      <c r="BF1" s="113" t="s">
        <v>1458</v>
      </c>
      <c r="BG1" s="113" t="s">
        <v>1466</v>
      </c>
      <c r="BH1" s="113" t="s">
        <v>1457</v>
      </c>
      <c r="BI1" s="113" t="s">
        <v>1456</v>
      </c>
      <c r="BJ1" s="113" t="s">
        <v>1455</v>
      </c>
      <c r="BK1" s="113" t="s">
        <v>1432</v>
      </c>
      <c r="BL1" s="113" t="s">
        <v>1433</v>
      </c>
      <c r="BM1" s="113" t="s">
        <v>1434</v>
      </c>
      <c r="BN1" s="113" t="s">
        <v>1435</v>
      </c>
      <c r="BO1" s="113" t="s">
        <v>1436</v>
      </c>
      <c r="BP1" s="113" t="s">
        <v>1437</v>
      </c>
      <c r="BQ1" s="113" t="s">
        <v>1438</v>
      </c>
      <c r="BR1" s="113" t="s">
        <v>1439</v>
      </c>
      <c r="BS1" s="113" t="s">
        <v>1508</v>
      </c>
      <c r="BT1" s="115" t="s">
        <v>1467</v>
      </c>
      <c r="BU1" s="115" t="s">
        <v>1507</v>
      </c>
      <c r="BV1" s="115" t="s">
        <v>1468</v>
      </c>
      <c r="BW1" s="115" t="s">
        <v>1469</v>
      </c>
      <c r="BX1" s="115" t="s">
        <v>1470</v>
      </c>
      <c r="BY1" s="115" t="s">
        <v>1471</v>
      </c>
      <c r="BZ1" s="115" t="s">
        <v>1472</v>
      </c>
      <c r="CA1" s="115" t="s">
        <v>1473</v>
      </c>
      <c r="CB1" s="115" t="s">
        <v>1474</v>
      </c>
      <c r="CC1" s="115" t="s">
        <v>1475</v>
      </c>
      <c r="CD1" s="115" t="s">
        <v>1476</v>
      </c>
      <c r="CE1" s="115" t="s">
        <v>1477</v>
      </c>
      <c r="CF1" s="115" t="s">
        <v>1478</v>
      </c>
      <c r="CG1" s="115" t="s">
        <v>1479</v>
      </c>
      <c r="CH1" s="115" t="s">
        <v>1480</v>
      </c>
      <c r="CI1" s="115" t="s">
        <v>1481</v>
      </c>
      <c r="CJ1" s="115" t="s">
        <v>1482</v>
      </c>
      <c r="CK1" s="115" t="s">
        <v>1483</v>
      </c>
      <c r="CL1" s="115" t="s">
        <v>1484</v>
      </c>
      <c r="CM1" s="115" t="s">
        <v>1485</v>
      </c>
      <c r="CN1" s="115" t="s">
        <v>1486</v>
      </c>
      <c r="CO1" s="115" t="s">
        <v>1487</v>
      </c>
      <c r="CP1" s="115" t="s">
        <v>1488</v>
      </c>
      <c r="CQ1" s="115" t="s">
        <v>1489</v>
      </c>
      <c r="CR1" s="115" t="s">
        <v>1490</v>
      </c>
      <c r="CS1" s="115" t="s">
        <v>1491</v>
      </c>
      <c r="CT1" s="115" t="s">
        <v>1492</v>
      </c>
      <c r="CU1" s="115" t="s">
        <v>1493</v>
      </c>
      <c r="CV1" s="115" t="s">
        <v>1494</v>
      </c>
      <c r="CW1" s="115" t="s">
        <v>1495</v>
      </c>
      <c r="CX1" s="115" t="s">
        <v>1496</v>
      </c>
      <c r="CY1" s="115" t="s">
        <v>1497</v>
      </c>
      <c r="CZ1" s="115" t="s">
        <v>1498</v>
      </c>
      <c r="DA1" s="115" t="s">
        <v>1499</v>
      </c>
      <c r="DB1" s="115" t="s">
        <v>1500</v>
      </c>
      <c r="DC1" s="115" t="s">
        <v>1501</v>
      </c>
      <c r="DD1" s="115" t="s">
        <v>1502</v>
      </c>
      <c r="DE1" s="115" t="s">
        <v>1503</v>
      </c>
      <c r="DF1" s="115" t="s">
        <v>1504</v>
      </c>
      <c r="DG1" s="115" t="s">
        <v>1505</v>
      </c>
      <c r="DH1" s="115" t="s">
        <v>1506</v>
      </c>
    </row>
    <row r="2" spans="1:112" x14ac:dyDescent="0.25">
      <c r="A2" s="82" t="s">
        <v>91</v>
      </c>
      <c r="B2" s="83" t="s">
        <v>1511</v>
      </c>
      <c r="C2" s="83" t="s">
        <v>156</v>
      </c>
      <c r="D2" s="83" t="s">
        <v>1510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1512</v>
      </c>
      <c r="T2" s="83" t="s">
        <v>1511</v>
      </c>
      <c r="U2" s="83" t="s">
        <v>1510</v>
      </c>
      <c r="V2" s="83" t="s">
        <v>525</v>
      </c>
      <c r="W2" s="83" t="s">
        <v>154</v>
      </c>
      <c r="X2" s="82"/>
      <c r="Y2" s="29" t="s">
        <v>1509</v>
      </c>
      <c r="Z2" s="29" t="s">
        <v>1509</v>
      </c>
      <c r="AA2" s="82">
        <v>45000</v>
      </c>
      <c r="AB2" s="82" t="s">
        <v>698</v>
      </c>
      <c r="AC2" s="82" t="s">
        <v>425</v>
      </c>
      <c r="AD2" s="82" t="s">
        <v>1136</v>
      </c>
      <c r="AE2" s="83">
        <v>345987558</v>
      </c>
      <c r="AF2" s="82">
        <v>1000</v>
      </c>
      <c r="AG2" s="82"/>
      <c r="AH2" s="82"/>
      <c r="AI2" s="29" t="s">
        <v>1464</v>
      </c>
      <c r="AJ2" s="29" t="s">
        <v>1464</v>
      </c>
      <c r="AK2" s="82"/>
      <c r="AL2" s="82"/>
      <c r="AM2" s="82"/>
      <c r="AN2" s="82"/>
      <c r="AO2" s="82"/>
      <c r="AP2" s="82" t="s">
        <v>1194</v>
      </c>
      <c r="AQ2" s="29" t="s">
        <v>1328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/>
      <c r="BT2" s="82" t="s">
        <v>1136</v>
      </c>
      <c r="BU2" s="83">
        <v>345987559</v>
      </c>
      <c r="BV2" s="82">
        <v>1000</v>
      </c>
      <c r="BW2" s="82"/>
      <c r="BX2" s="82"/>
      <c r="BY2" s="29" t="s">
        <v>1464</v>
      </c>
      <c r="BZ2" s="29" t="s">
        <v>1464</v>
      </c>
      <c r="CA2" s="82"/>
      <c r="CB2" s="82"/>
      <c r="CC2" s="82"/>
      <c r="CD2" s="82"/>
      <c r="CE2" s="82"/>
      <c r="CF2" s="82" t="s">
        <v>1194</v>
      </c>
      <c r="CG2" s="29" t="s">
        <v>1328</v>
      </c>
      <c r="CH2" s="82" t="s">
        <v>702</v>
      </c>
      <c r="CI2" s="82" t="s">
        <v>703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1465</v>
      </c>
      <c r="BE3" s="24" t="s">
        <v>1463</v>
      </c>
      <c r="BF3" s="82" t="s">
        <v>1460</v>
      </c>
      <c r="BG3" s="82">
        <v>12</v>
      </c>
      <c r="BH3" s="82" t="s">
        <v>1461</v>
      </c>
      <c r="BI3" s="82">
        <v>5</v>
      </c>
      <c r="BJ3" s="82">
        <v>100</v>
      </c>
      <c r="CT3" s="82" t="s">
        <v>1465</v>
      </c>
      <c r="CU3" s="24" t="s">
        <v>1463</v>
      </c>
      <c r="CV3" s="82" t="s">
        <v>1460</v>
      </c>
      <c r="CW3" s="82">
        <v>12</v>
      </c>
      <c r="CX3" s="82" t="s">
        <v>1461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54D46-E8DB-42AA-A6BD-43B0BA66F69C}">
  <sheetPr codeName="Sheet83"/>
  <dimension ref="A1:DH3"/>
  <sheetViews>
    <sheetView topLeftCell="CR1" workbookViewId="0">
      <selection activeCell="CT3" sqref="CT3:CZ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6" style="79" bestFit="1" customWidth="1" collapsed="1"/>
    <col min="74" max="74" width="26.5703125" style="79" bestFit="1" customWidth="1" collapsed="1"/>
    <col min="75" max="75" width="28.7109375" style="79" bestFit="1" customWidth="1" collapsed="1"/>
    <col min="76" max="76" width="33.42578125" style="79" bestFit="1" customWidth="1" collapsed="1"/>
    <col min="77" max="77" width="22.7109375" style="79" bestFit="1" customWidth="1" collapsed="1"/>
    <col min="78" max="78" width="25.85546875" style="79" bestFit="1" customWidth="1" collapsed="1"/>
    <col min="79" max="79" width="36" style="79" bestFit="1" customWidth="1" collapsed="1"/>
    <col min="80" max="80" width="31.7109375" style="79" bestFit="1" customWidth="1" collapsed="1"/>
    <col min="81" max="81" width="35.7109375" style="79" bestFit="1" customWidth="1" collapsed="1"/>
    <col min="82" max="82" width="36.5703125" style="79" bestFit="1" customWidth="1" collapsed="1"/>
    <col min="83" max="83" width="31.5703125" style="79" bestFit="1" customWidth="1" collapsed="1"/>
    <col min="84" max="84" width="28.42578125" style="79" bestFit="1" customWidth="1" collapsed="1"/>
    <col min="85" max="85" width="30.28515625" style="79" bestFit="1" customWidth="1" collapsed="1"/>
    <col min="86" max="86" width="31.5703125" style="79" bestFit="1" customWidth="1" collapsed="1"/>
    <col min="87" max="87" width="26.140625" style="79" bestFit="1" customWidth="1" collapsed="1"/>
    <col min="88" max="88" width="26.7109375" style="79" bestFit="1" customWidth="1" collapsed="1"/>
    <col min="89" max="89" width="27.5703125" style="79" bestFit="1" customWidth="1" collapsed="1"/>
    <col min="90" max="90" width="18" style="79" bestFit="1" customWidth="1" collapsed="1"/>
    <col min="91" max="92" width="26.85546875" style="79" bestFit="1" customWidth="1" collapsed="1"/>
    <col min="93" max="93" width="33" style="79" bestFit="1" customWidth="1" collapsed="1"/>
    <col min="94" max="94" width="25.7109375" style="79" bestFit="1" customWidth="1" collapsed="1"/>
    <col min="95" max="95" width="27.7109375" style="79" bestFit="1" customWidth="1" collapsed="1"/>
    <col min="96" max="96" width="32.140625" style="79" bestFit="1" customWidth="1" collapsed="1"/>
    <col min="97" max="97" width="46.28515625" style="79" bestFit="1" customWidth="1" collapsed="1"/>
    <col min="98" max="98" width="48.140625" style="79" bestFit="1" customWidth="1" collapsed="1"/>
    <col min="99" max="99" width="39.7109375" style="79" bestFit="1" customWidth="1" collapsed="1"/>
    <col min="100" max="100" width="35.85546875" style="79" bestFit="1" customWidth="1" collapsed="1"/>
    <col min="101" max="101" width="39.7109375" style="79" bestFit="1" customWidth="1" collapsed="1"/>
    <col min="102" max="102" width="38.5703125" style="79" bestFit="1" customWidth="1" collapsed="1"/>
    <col min="103" max="103" width="35.28515625" style="79" bestFit="1" customWidth="1" collapsed="1"/>
    <col min="104" max="104" width="38.5703125" style="79" bestFit="1" customWidth="1" collapsed="1"/>
    <col min="105" max="105" width="31.85546875" style="79" bestFit="1" customWidth="1" collapsed="1"/>
    <col min="106" max="106" width="32.85546875" style="79" bestFit="1" customWidth="1" collapsed="1"/>
    <col min="107" max="107" width="30.85546875" style="79" bestFit="1" customWidth="1" collapsed="1"/>
    <col min="108" max="108" width="32.42578125" style="79" bestFit="1" customWidth="1" collapsed="1"/>
    <col min="109" max="109" width="29.7109375" style="79" bestFit="1" customWidth="1" collapsed="1"/>
    <col min="110" max="110" width="27.42578125" style="79" bestFit="1" customWidth="1" collapsed="1"/>
    <col min="111" max="111" width="52.5703125" style="79" bestFit="1" customWidth="1" collapsed="1"/>
    <col min="112" max="112" width="35" style="79" bestFit="1" customWidth="1" collapsed="1"/>
    <col min="113" max="16384" width="9.140625" style="79" collapsed="1"/>
  </cols>
  <sheetData>
    <row r="1" spans="1:112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1420</v>
      </c>
      <c r="AE1" s="113" t="s">
        <v>1421</v>
      </c>
      <c r="AF1" s="113" t="s">
        <v>1422</v>
      </c>
      <c r="AG1" s="113" t="s">
        <v>1423</v>
      </c>
      <c r="AH1" s="113" t="s">
        <v>1424</v>
      </c>
      <c r="AI1" s="113" t="s">
        <v>1425</v>
      </c>
      <c r="AJ1" s="113" t="s">
        <v>1426</v>
      </c>
      <c r="AK1" s="113" t="s">
        <v>1427</v>
      </c>
      <c r="AL1" s="113" t="s">
        <v>1428</v>
      </c>
      <c r="AM1" s="113" t="s">
        <v>1429</v>
      </c>
      <c r="AN1" s="113" t="s">
        <v>1430</v>
      </c>
      <c r="AO1" s="113" t="s">
        <v>1431</v>
      </c>
      <c r="AP1" s="113" t="s">
        <v>1440</v>
      </c>
      <c r="AQ1" s="113" t="s">
        <v>1441</v>
      </c>
      <c r="AR1" s="113" t="s">
        <v>1442</v>
      </c>
      <c r="AS1" s="113" t="s">
        <v>1443</v>
      </c>
      <c r="AT1" s="113" t="s">
        <v>1444</v>
      </c>
      <c r="AU1" s="113" t="s">
        <v>1445</v>
      </c>
      <c r="AV1" s="113" t="s">
        <v>1446</v>
      </c>
      <c r="AW1" s="113" t="s">
        <v>1447</v>
      </c>
      <c r="AX1" s="113" t="s">
        <v>1448</v>
      </c>
      <c r="AY1" s="113" t="s">
        <v>1449</v>
      </c>
      <c r="AZ1" s="113" t="s">
        <v>1450</v>
      </c>
      <c r="BA1" s="113" t="s">
        <v>1451</v>
      </c>
      <c r="BB1" s="113" t="s">
        <v>1452</v>
      </c>
      <c r="BC1" s="113" t="s">
        <v>1453</v>
      </c>
      <c r="BD1" s="113" t="s">
        <v>1454</v>
      </c>
      <c r="BE1" s="113" t="s">
        <v>1459</v>
      </c>
      <c r="BF1" s="113" t="s">
        <v>1458</v>
      </c>
      <c r="BG1" s="113" t="s">
        <v>1466</v>
      </c>
      <c r="BH1" s="113" t="s">
        <v>1457</v>
      </c>
      <c r="BI1" s="113" t="s">
        <v>1456</v>
      </c>
      <c r="BJ1" s="113" t="s">
        <v>1455</v>
      </c>
      <c r="BK1" s="113" t="s">
        <v>1432</v>
      </c>
      <c r="BL1" s="113" t="s">
        <v>1433</v>
      </c>
      <c r="BM1" s="113" t="s">
        <v>1434</v>
      </c>
      <c r="BN1" s="113" t="s">
        <v>1435</v>
      </c>
      <c r="BO1" s="113" t="s">
        <v>1436</v>
      </c>
      <c r="BP1" s="113" t="s">
        <v>1437</v>
      </c>
      <c r="BQ1" s="113" t="s">
        <v>1438</v>
      </c>
      <c r="BR1" s="113" t="s">
        <v>1439</v>
      </c>
      <c r="BS1" s="113" t="s">
        <v>1508</v>
      </c>
      <c r="BT1" s="115" t="s">
        <v>1513</v>
      </c>
      <c r="BU1" s="115" t="s">
        <v>1514</v>
      </c>
      <c r="BV1" s="115" t="s">
        <v>1515</v>
      </c>
      <c r="BW1" s="115" t="s">
        <v>1516</v>
      </c>
      <c r="BX1" s="115" t="s">
        <v>1517</v>
      </c>
      <c r="BY1" s="115" t="s">
        <v>1518</v>
      </c>
      <c r="BZ1" s="115" t="s">
        <v>1519</v>
      </c>
      <c r="CA1" s="115" t="s">
        <v>1520</v>
      </c>
      <c r="CB1" s="115" t="s">
        <v>1521</v>
      </c>
      <c r="CC1" s="115" t="s">
        <v>1522</v>
      </c>
      <c r="CD1" s="115" t="s">
        <v>1523</v>
      </c>
      <c r="CE1" s="115" t="s">
        <v>1524</v>
      </c>
      <c r="CF1" s="115" t="s">
        <v>1525</v>
      </c>
      <c r="CG1" s="115" t="s">
        <v>1526</v>
      </c>
      <c r="CH1" s="115" t="s">
        <v>1527</v>
      </c>
      <c r="CI1" s="115" t="s">
        <v>1528</v>
      </c>
      <c r="CJ1" s="115" t="s">
        <v>1529</v>
      </c>
      <c r="CK1" s="115" t="s">
        <v>1530</v>
      </c>
      <c r="CL1" s="115" t="s">
        <v>1531</v>
      </c>
      <c r="CM1" s="115" t="s">
        <v>1532</v>
      </c>
      <c r="CN1" s="115" t="s">
        <v>1533</v>
      </c>
      <c r="CO1" s="115" t="s">
        <v>1534</v>
      </c>
      <c r="CP1" s="115" t="s">
        <v>1535</v>
      </c>
      <c r="CQ1" s="115" t="s">
        <v>1536</v>
      </c>
      <c r="CR1" s="115" t="s">
        <v>1537</v>
      </c>
      <c r="CS1" s="115" t="s">
        <v>1538</v>
      </c>
      <c r="CT1" s="115" t="s">
        <v>1539</v>
      </c>
      <c r="CU1" s="115" t="s">
        <v>1540</v>
      </c>
      <c r="CV1" s="115" t="s">
        <v>1541</v>
      </c>
      <c r="CW1" s="115" t="s">
        <v>1542</v>
      </c>
      <c r="CX1" s="115" t="s">
        <v>1543</v>
      </c>
      <c r="CY1" s="115" t="s">
        <v>1544</v>
      </c>
      <c r="CZ1" s="115" t="s">
        <v>1545</v>
      </c>
      <c r="DA1" s="115" t="s">
        <v>1546</v>
      </c>
      <c r="DB1" s="115" t="s">
        <v>1547</v>
      </c>
      <c r="DC1" s="115" t="s">
        <v>1548</v>
      </c>
      <c r="DD1" s="115" t="s">
        <v>1549</v>
      </c>
      <c r="DE1" s="115" t="s">
        <v>1550</v>
      </c>
      <c r="DF1" s="115" t="s">
        <v>1551</v>
      </c>
      <c r="DG1" s="115" t="s">
        <v>1552</v>
      </c>
      <c r="DH1" s="115" t="s">
        <v>1553</v>
      </c>
    </row>
    <row r="2" spans="1:112" x14ac:dyDescent="0.25">
      <c r="A2" s="82" t="s">
        <v>92</v>
      </c>
      <c r="B2" s="83" t="s">
        <v>1511</v>
      </c>
      <c r="C2" s="83" t="s">
        <v>156</v>
      </c>
      <c r="D2" s="83" t="s">
        <v>1510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1512</v>
      </c>
      <c r="T2" s="83" t="s">
        <v>1511</v>
      </c>
      <c r="U2" s="83" t="s">
        <v>1510</v>
      </c>
      <c r="V2" s="83" t="s">
        <v>525</v>
      </c>
      <c r="W2" s="83" t="s">
        <v>154</v>
      </c>
      <c r="X2" s="82"/>
      <c r="Y2" s="29" t="s">
        <v>1509</v>
      </c>
      <c r="Z2" s="29" t="s">
        <v>1509</v>
      </c>
      <c r="AA2" s="82">
        <v>45000</v>
      </c>
      <c r="AB2" s="82" t="s">
        <v>698</v>
      </c>
      <c r="AC2" s="82" t="s">
        <v>425</v>
      </c>
      <c r="AD2" s="82" t="s">
        <v>1136</v>
      </c>
      <c r="AE2" s="83">
        <v>345987558</v>
      </c>
      <c r="AF2" s="82">
        <v>1000</v>
      </c>
      <c r="AG2" s="82"/>
      <c r="AH2" s="82"/>
      <c r="AI2" s="29" t="s">
        <v>1464</v>
      </c>
      <c r="AJ2" s="29" t="s">
        <v>1464</v>
      </c>
      <c r="AK2" s="82"/>
      <c r="AL2" s="82"/>
      <c r="AM2" s="82"/>
      <c r="AN2" s="82"/>
      <c r="AO2" s="82"/>
      <c r="AP2" s="82" t="s">
        <v>1194</v>
      </c>
      <c r="AQ2" s="29" t="s">
        <v>1328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>
        <v>345987558</v>
      </c>
      <c r="BT2" s="82" t="s">
        <v>1136</v>
      </c>
      <c r="BU2" s="83">
        <v>345987560</v>
      </c>
      <c r="BV2" s="82">
        <v>1000</v>
      </c>
      <c r="BW2" s="82"/>
      <c r="BX2" s="82"/>
      <c r="BY2" s="29" t="s">
        <v>1464</v>
      </c>
      <c r="BZ2" s="29" t="s">
        <v>1464</v>
      </c>
      <c r="CA2" s="82"/>
      <c r="CB2" s="82"/>
      <c r="CC2" s="82"/>
      <c r="CD2" s="82"/>
      <c r="CE2" s="82"/>
      <c r="CF2" s="82" t="s">
        <v>1194</v>
      </c>
      <c r="CG2" s="29" t="s">
        <v>1328</v>
      </c>
      <c r="CH2" s="82" t="s">
        <v>702</v>
      </c>
      <c r="CI2" s="82" t="s">
        <v>703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1465</v>
      </c>
      <c r="BE3" s="24" t="s">
        <v>1463</v>
      </c>
      <c r="BF3" s="82" t="s">
        <v>1460</v>
      </c>
      <c r="BG3" s="82">
        <v>12</v>
      </c>
      <c r="BH3" s="82" t="s">
        <v>1461</v>
      </c>
      <c r="BI3" s="82">
        <v>5</v>
      </c>
      <c r="BJ3" s="82">
        <v>100</v>
      </c>
      <c r="CT3" s="82" t="s">
        <v>1465</v>
      </c>
      <c r="CU3" s="24" t="s">
        <v>1463</v>
      </c>
      <c r="CV3" s="82" t="s">
        <v>1460</v>
      </c>
      <c r="CW3" s="82">
        <v>12</v>
      </c>
      <c r="CX3" s="82" t="s">
        <v>1461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9A137-59D8-400F-A1DD-91F91FD35DE1}">
  <sheetPr codeName="Sheet84"/>
  <dimension ref="A1:DH3"/>
  <sheetViews>
    <sheetView topLeftCell="CP1" workbookViewId="0">
      <selection activeCell="CT3" sqref="CT3:CZ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7.140625" style="79" bestFit="1" customWidth="1" collapsed="1"/>
    <col min="74" max="74" width="27.7109375" style="79" bestFit="1" customWidth="1" collapsed="1"/>
    <col min="75" max="75" width="30" style="79" bestFit="1" customWidth="1" collapsed="1"/>
    <col min="76" max="76" width="34.7109375" style="79" bestFit="1" customWidth="1" collapsed="1"/>
    <col min="77" max="77" width="23.85546875" style="79" bestFit="1" customWidth="1" collapsed="1"/>
    <col min="78" max="78" width="27" style="79" bestFit="1" customWidth="1" collapsed="1"/>
    <col min="79" max="79" width="37.140625" style="79" bestFit="1" customWidth="1" collapsed="1"/>
    <col min="80" max="80" width="32.85546875" style="79" bestFit="1" customWidth="1" collapsed="1"/>
    <col min="81" max="81" width="36.85546875" style="79" bestFit="1" customWidth="1" collapsed="1"/>
    <col min="82" max="82" width="37.7109375" style="79" bestFit="1" customWidth="1" collapsed="1"/>
    <col min="83" max="83" width="32.7109375" style="79" bestFit="1" customWidth="1" collapsed="1"/>
    <col min="84" max="84" width="29.7109375" style="79" bestFit="1" customWidth="1" collapsed="1"/>
    <col min="85" max="85" width="31.42578125" style="79" bestFit="1" customWidth="1" collapsed="1"/>
    <col min="86" max="86" width="32.7109375" style="79" bestFit="1" customWidth="1" collapsed="1"/>
    <col min="87" max="87" width="27.28515625" style="79" bestFit="1" customWidth="1" collapsed="1"/>
    <col min="88" max="88" width="27.85546875" style="79" bestFit="1" customWidth="1" collapsed="1"/>
    <col min="89" max="89" width="28.7109375" style="79" bestFit="1" customWidth="1" collapsed="1"/>
    <col min="90" max="90" width="19.140625" style="79" bestFit="1" customWidth="1" collapsed="1"/>
    <col min="91" max="92" width="28" style="79" bestFit="1" customWidth="1" collapsed="1"/>
    <col min="93" max="93" width="34.28515625" style="79" bestFit="1" customWidth="1" collapsed="1"/>
    <col min="94" max="94" width="26.85546875" style="79" bestFit="1" customWidth="1" collapsed="1"/>
    <col min="95" max="95" width="28.85546875" style="79" bestFit="1" customWidth="1" collapsed="1"/>
    <col min="96" max="96" width="33.28515625" style="79" bestFit="1" customWidth="1" collapsed="1"/>
    <col min="97" max="97" width="47.42578125" style="79" bestFit="1" customWidth="1" collapsed="1"/>
    <col min="98" max="98" width="49.28515625" style="79" bestFit="1" customWidth="1" collapsed="1"/>
    <col min="99" max="99" width="40.85546875" style="79" bestFit="1" customWidth="1" collapsed="1"/>
    <col min="100" max="100" width="37" style="79" bestFit="1" customWidth="1" collapsed="1"/>
    <col min="101" max="101" width="40.85546875" style="79" bestFit="1" customWidth="1" collapsed="1"/>
    <col min="102" max="102" width="39.7109375" style="79" bestFit="1" customWidth="1" collapsed="1"/>
    <col min="103" max="103" width="36.42578125" style="79" bestFit="1" customWidth="1" collapsed="1"/>
    <col min="104" max="104" width="39.7109375" style="79" bestFit="1" customWidth="1" collapsed="1"/>
    <col min="105" max="105" width="33" style="79" bestFit="1" customWidth="1" collapsed="1"/>
    <col min="106" max="106" width="34.140625" style="79" bestFit="1" customWidth="1" collapsed="1"/>
    <col min="107" max="107" width="32" style="79" bestFit="1" customWidth="1" collapsed="1"/>
    <col min="108" max="108" width="33.5703125" style="79" bestFit="1" customWidth="1" collapsed="1"/>
    <col min="109" max="109" width="30.85546875" style="79" bestFit="1" customWidth="1" collapsed="1"/>
    <col min="110" max="110" width="28.5703125" style="79" bestFit="1" customWidth="1" collapsed="1"/>
    <col min="111" max="111" width="53.7109375" style="79" bestFit="1" customWidth="1" collapsed="1"/>
    <col min="112" max="112" width="36.140625" style="79" bestFit="1" customWidth="1" collapsed="1"/>
    <col min="113" max="16384" width="9.140625" style="79" collapsed="1"/>
  </cols>
  <sheetData>
    <row r="1" spans="1:112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1420</v>
      </c>
      <c r="AE1" s="113" t="s">
        <v>1421</v>
      </c>
      <c r="AF1" s="113" t="s">
        <v>1422</v>
      </c>
      <c r="AG1" s="113" t="s">
        <v>1423</v>
      </c>
      <c r="AH1" s="113" t="s">
        <v>1424</v>
      </c>
      <c r="AI1" s="113" t="s">
        <v>1425</v>
      </c>
      <c r="AJ1" s="113" t="s">
        <v>1426</v>
      </c>
      <c r="AK1" s="113" t="s">
        <v>1427</v>
      </c>
      <c r="AL1" s="113" t="s">
        <v>1428</v>
      </c>
      <c r="AM1" s="113" t="s">
        <v>1429</v>
      </c>
      <c r="AN1" s="113" t="s">
        <v>1430</v>
      </c>
      <c r="AO1" s="113" t="s">
        <v>1431</v>
      </c>
      <c r="AP1" s="113" t="s">
        <v>1440</v>
      </c>
      <c r="AQ1" s="113" t="s">
        <v>1441</v>
      </c>
      <c r="AR1" s="113" t="s">
        <v>1442</v>
      </c>
      <c r="AS1" s="113" t="s">
        <v>1443</v>
      </c>
      <c r="AT1" s="113" t="s">
        <v>1444</v>
      </c>
      <c r="AU1" s="113" t="s">
        <v>1445</v>
      </c>
      <c r="AV1" s="113" t="s">
        <v>1446</v>
      </c>
      <c r="AW1" s="113" t="s">
        <v>1447</v>
      </c>
      <c r="AX1" s="113" t="s">
        <v>1448</v>
      </c>
      <c r="AY1" s="113" t="s">
        <v>1449</v>
      </c>
      <c r="AZ1" s="113" t="s">
        <v>1450</v>
      </c>
      <c r="BA1" s="113" t="s">
        <v>1451</v>
      </c>
      <c r="BB1" s="113" t="s">
        <v>1452</v>
      </c>
      <c r="BC1" s="113" t="s">
        <v>1453</v>
      </c>
      <c r="BD1" s="113" t="s">
        <v>1454</v>
      </c>
      <c r="BE1" s="113" t="s">
        <v>1459</v>
      </c>
      <c r="BF1" s="113" t="s">
        <v>1458</v>
      </c>
      <c r="BG1" s="113" t="s">
        <v>1466</v>
      </c>
      <c r="BH1" s="113" t="s">
        <v>1457</v>
      </c>
      <c r="BI1" s="113" t="s">
        <v>1456</v>
      </c>
      <c r="BJ1" s="113" t="s">
        <v>1455</v>
      </c>
      <c r="BK1" s="113" t="s">
        <v>1432</v>
      </c>
      <c r="BL1" s="113" t="s">
        <v>1433</v>
      </c>
      <c r="BM1" s="113" t="s">
        <v>1434</v>
      </c>
      <c r="BN1" s="113" t="s">
        <v>1435</v>
      </c>
      <c r="BO1" s="113" t="s">
        <v>1436</v>
      </c>
      <c r="BP1" s="113" t="s">
        <v>1437</v>
      </c>
      <c r="BQ1" s="113" t="s">
        <v>1438</v>
      </c>
      <c r="BR1" s="113" t="s">
        <v>1439</v>
      </c>
      <c r="BS1" s="113" t="s">
        <v>1508</v>
      </c>
      <c r="BT1" s="115" t="s">
        <v>1554</v>
      </c>
      <c r="BU1" s="115" t="s">
        <v>1555</v>
      </c>
      <c r="BV1" s="115" t="s">
        <v>1556</v>
      </c>
      <c r="BW1" s="115" t="s">
        <v>1557</v>
      </c>
      <c r="BX1" s="115" t="s">
        <v>1558</v>
      </c>
      <c r="BY1" s="115" t="s">
        <v>1559</v>
      </c>
      <c r="BZ1" s="115" t="s">
        <v>1560</v>
      </c>
      <c r="CA1" s="115" t="s">
        <v>1561</v>
      </c>
      <c r="CB1" s="115" t="s">
        <v>1562</v>
      </c>
      <c r="CC1" s="115" t="s">
        <v>1563</v>
      </c>
      <c r="CD1" s="115" t="s">
        <v>1564</v>
      </c>
      <c r="CE1" s="115" t="s">
        <v>1565</v>
      </c>
      <c r="CF1" s="115" t="s">
        <v>1566</v>
      </c>
      <c r="CG1" s="115" t="s">
        <v>1567</v>
      </c>
      <c r="CH1" s="115" t="s">
        <v>1568</v>
      </c>
      <c r="CI1" s="115" t="s">
        <v>1569</v>
      </c>
      <c r="CJ1" s="115" t="s">
        <v>1570</v>
      </c>
      <c r="CK1" s="115" t="s">
        <v>1571</v>
      </c>
      <c r="CL1" s="115" t="s">
        <v>1572</v>
      </c>
      <c r="CM1" s="115" t="s">
        <v>1573</v>
      </c>
      <c r="CN1" s="115" t="s">
        <v>1574</v>
      </c>
      <c r="CO1" s="115" t="s">
        <v>1575</v>
      </c>
      <c r="CP1" s="115" t="s">
        <v>1576</v>
      </c>
      <c r="CQ1" s="115" t="s">
        <v>1577</v>
      </c>
      <c r="CR1" s="115" t="s">
        <v>1578</v>
      </c>
      <c r="CS1" s="115" t="s">
        <v>1579</v>
      </c>
      <c r="CT1" s="115" t="s">
        <v>1580</v>
      </c>
      <c r="CU1" s="115" t="s">
        <v>1581</v>
      </c>
      <c r="CV1" s="115" t="s">
        <v>1582</v>
      </c>
      <c r="CW1" s="115" t="s">
        <v>1583</v>
      </c>
      <c r="CX1" s="115" t="s">
        <v>1584</v>
      </c>
      <c r="CY1" s="115" t="s">
        <v>1585</v>
      </c>
      <c r="CZ1" s="115" t="s">
        <v>1586</v>
      </c>
      <c r="DA1" s="115" t="s">
        <v>1587</v>
      </c>
      <c r="DB1" s="115" t="s">
        <v>1588</v>
      </c>
      <c r="DC1" s="115" t="s">
        <v>1589</v>
      </c>
      <c r="DD1" s="115" t="s">
        <v>1590</v>
      </c>
      <c r="DE1" s="115" t="s">
        <v>1591</v>
      </c>
      <c r="DF1" s="115" t="s">
        <v>1592</v>
      </c>
      <c r="DG1" s="115" t="s">
        <v>1593</v>
      </c>
      <c r="DH1" s="115" t="s">
        <v>1594</v>
      </c>
    </row>
    <row r="2" spans="1:112" x14ac:dyDescent="0.25">
      <c r="A2" s="82" t="s">
        <v>93</v>
      </c>
      <c r="B2" s="83" t="s">
        <v>1511</v>
      </c>
      <c r="C2" s="83" t="s">
        <v>156</v>
      </c>
      <c r="D2" s="83" t="s">
        <v>1510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1512</v>
      </c>
      <c r="T2" s="83" t="s">
        <v>1511</v>
      </c>
      <c r="U2" s="83" t="s">
        <v>1510</v>
      </c>
      <c r="V2" s="83" t="s">
        <v>525</v>
      </c>
      <c r="W2" s="83" t="s">
        <v>154</v>
      </c>
      <c r="X2" s="82"/>
      <c r="Y2" s="29" t="s">
        <v>1509</v>
      </c>
      <c r="Z2" s="29" t="s">
        <v>1509</v>
      </c>
      <c r="AA2" s="82">
        <v>45000</v>
      </c>
      <c r="AB2" s="82" t="s">
        <v>698</v>
      </c>
      <c r="AC2" s="82" t="s">
        <v>425</v>
      </c>
      <c r="AD2" s="82" t="s">
        <v>1136</v>
      </c>
      <c r="AE2" s="83">
        <v>345987558</v>
      </c>
      <c r="AF2" s="82">
        <v>1000</v>
      </c>
      <c r="AG2" s="82"/>
      <c r="AH2" s="82"/>
      <c r="AI2" s="29" t="s">
        <v>1464</v>
      </c>
      <c r="AJ2" s="29" t="s">
        <v>1464</v>
      </c>
      <c r="AK2" s="82"/>
      <c r="AL2" s="82"/>
      <c r="AM2" s="82"/>
      <c r="AN2" s="82"/>
      <c r="AO2" s="82"/>
      <c r="AP2" s="82" t="s">
        <v>1194</v>
      </c>
      <c r="AQ2" s="29" t="s">
        <v>1328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>
        <v>345987558</v>
      </c>
      <c r="BT2" s="82" t="s">
        <v>1136</v>
      </c>
      <c r="BU2" s="83">
        <v>345987561</v>
      </c>
      <c r="BV2" s="82">
        <v>1000</v>
      </c>
      <c r="BW2" s="82"/>
      <c r="BX2" s="82"/>
      <c r="BY2" s="29" t="s">
        <v>1464</v>
      </c>
      <c r="BZ2" s="29" t="s">
        <v>1464</v>
      </c>
      <c r="CA2" s="82"/>
      <c r="CB2" s="82"/>
      <c r="CC2" s="82"/>
      <c r="CD2" s="82"/>
      <c r="CE2" s="82"/>
      <c r="CF2" s="82" t="s">
        <v>1194</v>
      </c>
      <c r="CG2" s="29" t="s">
        <v>1328</v>
      </c>
      <c r="CH2" s="82" t="s">
        <v>702</v>
      </c>
      <c r="CI2" s="82" t="s">
        <v>703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1465</v>
      </c>
      <c r="BE3" s="24" t="s">
        <v>1463</v>
      </c>
      <c r="BF3" s="82" t="s">
        <v>1460</v>
      </c>
      <c r="BG3" s="82">
        <v>12</v>
      </c>
      <c r="BH3" s="82" t="s">
        <v>1461</v>
      </c>
      <c r="BI3" s="82">
        <v>5</v>
      </c>
      <c r="BJ3" s="82">
        <v>100</v>
      </c>
      <c r="CT3" s="82" t="s">
        <v>1465</v>
      </c>
      <c r="CU3" s="24" t="s">
        <v>1463</v>
      </c>
      <c r="CV3" s="82" t="s">
        <v>1460</v>
      </c>
      <c r="CW3" s="82">
        <v>12</v>
      </c>
      <c r="CX3" s="82" t="s">
        <v>1461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F5EE-C409-43CD-8E03-1908E8F23CD5}">
  <sheetPr codeName="Sheet85"/>
  <dimension ref="A1:DH3"/>
  <sheetViews>
    <sheetView topLeftCell="CO1" workbookViewId="0">
      <selection activeCell="CT3" sqref="CT3:CZ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1.5703125" style="79" bestFit="1" customWidth="1" collapsed="1"/>
    <col min="74" max="74" width="22.140625" style="79" bestFit="1" customWidth="1" collapsed="1"/>
    <col min="75" max="75" width="24.28515625" style="79" bestFit="1" customWidth="1" collapsed="1"/>
    <col min="76" max="76" width="29" style="79" bestFit="1" customWidth="1" collapsed="1"/>
    <col min="77" max="77" width="18.28515625" style="79" bestFit="1" customWidth="1" collapsed="1"/>
    <col min="78" max="78" width="21.42578125" style="79" bestFit="1" customWidth="1" collapsed="1"/>
    <col min="79" max="79" width="31.5703125" style="79" bestFit="1" customWidth="1" collapsed="1"/>
    <col min="80" max="80" width="27.28515625" style="79" bestFit="1" customWidth="1" collapsed="1"/>
    <col min="81" max="81" width="31.28515625" style="79" bestFit="1" customWidth="1" collapsed="1"/>
    <col min="82" max="82" width="32.140625" style="79" bestFit="1" customWidth="1" collapsed="1"/>
    <col min="83" max="83" width="27.140625" style="79" bestFit="1" customWidth="1" collapsed="1"/>
    <col min="84" max="84" width="24" style="79" bestFit="1" customWidth="1" collapsed="1"/>
    <col min="85" max="85" width="25.85546875" style="79" bestFit="1" customWidth="1" collapsed="1"/>
    <col min="86" max="86" width="27.140625" style="79" bestFit="1" customWidth="1" collapsed="1"/>
    <col min="87" max="87" width="21.7109375" style="79" bestFit="1" customWidth="1" collapsed="1"/>
    <col min="88" max="88" width="22.28515625" style="79" bestFit="1" customWidth="1" collapsed="1"/>
    <col min="89" max="89" width="23.140625" style="79" bestFit="1" customWidth="1" collapsed="1"/>
    <col min="90" max="90" width="13.5703125" style="79" bestFit="1" customWidth="1" collapsed="1"/>
    <col min="91" max="92" width="22.42578125" style="79" bestFit="1" customWidth="1" collapsed="1"/>
    <col min="93" max="93" width="28.5703125" style="79" bestFit="1" customWidth="1" collapsed="1"/>
    <col min="94" max="94" width="21.140625" style="79" bestFit="1" customWidth="1" collapsed="1"/>
    <col min="95" max="95" width="23.28515625" style="79" bestFit="1" customWidth="1" collapsed="1"/>
    <col min="96" max="96" width="27.7109375" style="79" bestFit="1" customWidth="1" collapsed="1"/>
    <col min="97" max="97" width="41.7109375" style="79" bestFit="1" customWidth="1" collapsed="1"/>
    <col min="98" max="98" width="43.7109375" style="79" bestFit="1" customWidth="1" collapsed="1"/>
    <col min="99" max="99" width="35.28515625" style="79" bestFit="1" customWidth="1" collapsed="1"/>
    <col min="100" max="100" width="31.42578125" style="79" bestFit="1" customWidth="1" collapsed="1"/>
    <col min="101" max="101" width="35.28515625" style="79" bestFit="1" customWidth="1" collapsed="1"/>
    <col min="102" max="102" width="34.140625" style="79" bestFit="1" customWidth="1" collapsed="1"/>
    <col min="103" max="103" width="30.85546875" style="79" bestFit="1" customWidth="1" collapsed="1"/>
    <col min="104" max="104" width="34.140625" style="79" bestFit="1" customWidth="1" collapsed="1"/>
    <col min="105" max="105" width="27.42578125" style="79" bestFit="1" customWidth="1" collapsed="1"/>
    <col min="106" max="106" width="28.42578125" style="79" bestFit="1" customWidth="1" collapsed="1"/>
    <col min="107" max="107" width="26.42578125" style="79" bestFit="1" customWidth="1" collapsed="1"/>
    <col min="108" max="108" width="28" style="79" bestFit="1" customWidth="1" collapsed="1"/>
    <col min="109" max="109" width="25.140625" style="79" bestFit="1" customWidth="1" collapsed="1"/>
    <col min="110" max="110" width="23" style="79" bestFit="1" customWidth="1" collapsed="1"/>
    <col min="111" max="111" width="48.140625" style="79" bestFit="1" customWidth="1" collapsed="1"/>
    <col min="112" max="112" width="30.5703125" style="79" bestFit="1" customWidth="1" collapsed="1"/>
    <col min="113" max="16384" width="9.140625" style="79" collapsed="1"/>
  </cols>
  <sheetData>
    <row r="1" spans="1:112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1420</v>
      </c>
      <c r="AE1" s="113" t="s">
        <v>1421</v>
      </c>
      <c r="AF1" s="113" t="s">
        <v>1422</v>
      </c>
      <c r="AG1" s="113" t="s">
        <v>1423</v>
      </c>
      <c r="AH1" s="113" t="s">
        <v>1424</v>
      </c>
      <c r="AI1" s="113" t="s">
        <v>1425</v>
      </c>
      <c r="AJ1" s="113" t="s">
        <v>1426</v>
      </c>
      <c r="AK1" s="113" t="s">
        <v>1427</v>
      </c>
      <c r="AL1" s="113" t="s">
        <v>1428</v>
      </c>
      <c r="AM1" s="113" t="s">
        <v>1429</v>
      </c>
      <c r="AN1" s="113" t="s">
        <v>1430</v>
      </c>
      <c r="AO1" s="113" t="s">
        <v>1431</v>
      </c>
      <c r="AP1" s="113" t="s">
        <v>1440</v>
      </c>
      <c r="AQ1" s="113" t="s">
        <v>1441</v>
      </c>
      <c r="AR1" s="113" t="s">
        <v>1442</v>
      </c>
      <c r="AS1" s="113" t="s">
        <v>1443</v>
      </c>
      <c r="AT1" s="113" t="s">
        <v>1444</v>
      </c>
      <c r="AU1" s="113" t="s">
        <v>1445</v>
      </c>
      <c r="AV1" s="113" t="s">
        <v>1446</v>
      </c>
      <c r="AW1" s="113" t="s">
        <v>1447</v>
      </c>
      <c r="AX1" s="113" t="s">
        <v>1448</v>
      </c>
      <c r="AY1" s="113" t="s">
        <v>1449</v>
      </c>
      <c r="AZ1" s="113" t="s">
        <v>1450</v>
      </c>
      <c r="BA1" s="113" t="s">
        <v>1451</v>
      </c>
      <c r="BB1" s="113" t="s">
        <v>1452</v>
      </c>
      <c r="BC1" s="113" t="s">
        <v>1453</v>
      </c>
      <c r="BD1" s="113" t="s">
        <v>1454</v>
      </c>
      <c r="BE1" s="113" t="s">
        <v>1459</v>
      </c>
      <c r="BF1" s="113" t="s">
        <v>1458</v>
      </c>
      <c r="BG1" s="113" t="s">
        <v>1466</v>
      </c>
      <c r="BH1" s="113" t="s">
        <v>1457</v>
      </c>
      <c r="BI1" s="113" t="s">
        <v>1456</v>
      </c>
      <c r="BJ1" s="113" t="s">
        <v>1455</v>
      </c>
      <c r="BK1" s="113" t="s">
        <v>1432</v>
      </c>
      <c r="BL1" s="113" t="s">
        <v>1433</v>
      </c>
      <c r="BM1" s="113" t="s">
        <v>1434</v>
      </c>
      <c r="BN1" s="113" t="s">
        <v>1435</v>
      </c>
      <c r="BO1" s="113" t="s">
        <v>1436</v>
      </c>
      <c r="BP1" s="113" t="s">
        <v>1437</v>
      </c>
      <c r="BQ1" s="113" t="s">
        <v>1438</v>
      </c>
      <c r="BR1" s="113" t="s">
        <v>1439</v>
      </c>
      <c r="BS1" s="113" t="s">
        <v>1508</v>
      </c>
      <c r="BT1" s="115" t="s">
        <v>1596</v>
      </c>
      <c r="BU1" s="115" t="s">
        <v>1597</v>
      </c>
      <c r="BV1" s="115" t="s">
        <v>1598</v>
      </c>
      <c r="BW1" s="115" t="s">
        <v>1599</v>
      </c>
      <c r="BX1" s="115" t="s">
        <v>1600</v>
      </c>
      <c r="BY1" s="115" t="s">
        <v>1601</v>
      </c>
      <c r="BZ1" s="115" t="s">
        <v>1602</v>
      </c>
      <c r="CA1" s="115" t="s">
        <v>1603</v>
      </c>
      <c r="CB1" s="115" t="s">
        <v>1604</v>
      </c>
      <c r="CC1" s="115" t="s">
        <v>1605</v>
      </c>
      <c r="CD1" s="115" t="s">
        <v>1606</v>
      </c>
      <c r="CE1" s="115" t="s">
        <v>1607</v>
      </c>
      <c r="CF1" s="115" t="s">
        <v>1608</v>
      </c>
      <c r="CG1" s="115" t="s">
        <v>1609</v>
      </c>
      <c r="CH1" s="115" t="s">
        <v>1610</v>
      </c>
      <c r="CI1" s="115" t="s">
        <v>1611</v>
      </c>
      <c r="CJ1" s="115" t="s">
        <v>1612</v>
      </c>
      <c r="CK1" s="115" t="s">
        <v>1613</v>
      </c>
      <c r="CL1" s="115" t="s">
        <v>1614</v>
      </c>
      <c r="CM1" s="115" t="s">
        <v>1615</v>
      </c>
      <c r="CN1" s="115" t="s">
        <v>1616</v>
      </c>
      <c r="CO1" s="115" t="s">
        <v>1617</v>
      </c>
      <c r="CP1" s="115" t="s">
        <v>1618</v>
      </c>
      <c r="CQ1" s="115" t="s">
        <v>1619</v>
      </c>
      <c r="CR1" s="115" t="s">
        <v>1620</v>
      </c>
      <c r="CS1" s="115" t="s">
        <v>1621</v>
      </c>
      <c r="CT1" s="115" t="s">
        <v>1622</v>
      </c>
      <c r="CU1" s="115" t="s">
        <v>1623</v>
      </c>
      <c r="CV1" s="115" t="s">
        <v>1624</v>
      </c>
      <c r="CW1" s="115" t="s">
        <v>1625</v>
      </c>
      <c r="CX1" s="115" t="s">
        <v>1626</v>
      </c>
      <c r="CY1" s="115" t="s">
        <v>1627</v>
      </c>
      <c r="CZ1" s="115" t="s">
        <v>1628</v>
      </c>
      <c r="DA1" s="115" t="s">
        <v>1629</v>
      </c>
      <c r="DB1" s="115" t="s">
        <v>1630</v>
      </c>
      <c r="DC1" s="115" t="s">
        <v>1631</v>
      </c>
      <c r="DD1" s="115" t="s">
        <v>1632</v>
      </c>
      <c r="DE1" s="115" t="s">
        <v>1633</v>
      </c>
      <c r="DF1" s="115" t="s">
        <v>1634</v>
      </c>
      <c r="DG1" s="115" t="s">
        <v>1635</v>
      </c>
      <c r="DH1" s="115" t="s">
        <v>1636</v>
      </c>
    </row>
    <row r="2" spans="1:112" x14ac:dyDescent="0.25">
      <c r="A2" s="82" t="s">
        <v>1595</v>
      </c>
      <c r="B2" s="83" t="s">
        <v>1511</v>
      </c>
      <c r="C2" s="83" t="s">
        <v>156</v>
      </c>
      <c r="D2" s="83" t="s">
        <v>1510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1512</v>
      </c>
      <c r="T2" s="83" t="s">
        <v>1511</v>
      </c>
      <c r="U2" s="83" t="s">
        <v>1510</v>
      </c>
      <c r="V2" s="83" t="s">
        <v>525</v>
      </c>
      <c r="W2" s="83" t="s">
        <v>154</v>
      </c>
      <c r="X2" s="82"/>
      <c r="Y2" s="29" t="s">
        <v>1509</v>
      </c>
      <c r="Z2" s="29" t="s">
        <v>1509</v>
      </c>
      <c r="AA2" s="82">
        <v>45000</v>
      </c>
      <c r="AB2" s="82" t="s">
        <v>698</v>
      </c>
      <c r="AC2" s="82" t="s">
        <v>425</v>
      </c>
      <c r="AD2" s="82" t="s">
        <v>1136</v>
      </c>
      <c r="AE2" s="83">
        <v>345987558</v>
      </c>
      <c r="AF2" s="82">
        <v>1000</v>
      </c>
      <c r="AG2" s="82"/>
      <c r="AH2" s="82"/>
      <c r="AI2" s="29" t="s">
        <v>1464</v>
      </c>
      <c r="AJ2" s="29" t="s">
        <v>1464</v>
      </c>
      <c r="AK2" s="82"/>
      <c r="AL2" s="82"/>
      <c r="AM2" s="82"/>
      <c r="AN2" s="82"/>
      <c r="AO2" s="82"/>
      <c r="AP2" s="82" t="s">
        <v>1194</v>
      </c>
      <c r="AQ2" s="29" t="s">
        <v>1328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>
        <v>345987558</v>
      </c>
      <c r="BT2" s="82" t="s">
        <v>1136</v>
      </c>
      <c r="BU2" s="83">
        <v>345987562</v>
      </c>
      <c r="BV2" s="82">
        <v>1000</v>
      </c>
      <c r="BW2" s="82"/>
      <c r="BX2" s="82"/>
      <c r="BY2" s="29" t="s">
        <v>1464</v>
      </c>
      <c r="BZ2" s="29" t="s">
        <v>1464</v>
      </c>
      <c r="CA2" s="82"/>
      <c r="CB2" s="82"/>
      <c r="CC2" s="82"/>
      <c r="CD2" s="82"/>
      <c r="CE2" s="82"/>
      <c r="CF2" s="82" t="s">
        <v>1194</v>
      </c>
      <c r="CG2" s="29" t="s">
        <v>1328</v>
      </c>
      <c r="CH2" s="82" t="s">
        <v>702</v>
      </c>
      <c r="CI2" s="82" t="s">
        <v>703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1465</v>
      </c>
      <c r="BE3" s="24" t="s">
        <v>1463</v>
      </c>
      <c r="BF3" s="82" t="s">
        <v>1460</v>
      </c>
      <c r="BG3" s="82">
        <v>12</v>
      </c>
      <c r="BH3" s="82" t="s">
        <v>1461</v>
      </c>
      <c r="BI3" s="82">
        <v>5</v>
      </c>
      <c r="BJ3" s="82">
        <v>100</v>
      </c>
      <c r="CT3" s="82" t="s">
        <v>1465</v>
      </c>
      <c r="CU3" s="24" t="s">
        <v>1463</v>
      </c>
      <c r="CV3" s="82" t="s">
        <v>1460</v>
      </c>
      <c r="CW3" s="82">
        <v>12</v>
      </c>
      <c r="CX3" s="82" t="s">
        <v>1461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7A94B-B942-4662-8FF2-D37A2AE1F384}">
  <sheetPr codeName="Sheet86"/>
  <dimension ref="A1:DH3"/>
  <sheetViews>
    <sheetView topLeftCell="CQ1" workbookViewId="0">
      <selection activeCell="CU8" sqref="CU8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9.140625" style="79" bestFit="1" customWidth="1" collapsed="1"/>
    <col min="74" max="74" width="29.85546875" style="79" bestFit="1" customWidth="1" collapsed="1"/>
    <col min="75" max="75" width="32" style="79" bestFit="1" customWidth="1" collapsed="1"/>
    <col min="76" max="76" width="36.7109375" style="79" bestFit="1" customWidth="1" collapsed="1"/>
    <col min="77" max="77" width="26" style="79" bestFit="1" customWidth="1" collapsed="1"/>
    <col min="78" max="78" width="29" style="79" bestFit="1" customWidth="1" collapsed="1"/>
    <col min="79" max="79" width="39.28515625" style="79" bestFit="1" customWidth="1" collapsed="1"/>
    <col min="80" max="80" width="35" style="79" bestFit="1" customWidth="1" collapsed="1"/>
    <col min="81" max="81" width="39" style="79" bestFit="1" customWidth="1" collapsed="1"/>
    <col min="82" max="82" width="39.85546875" style="79" bestFit="1" customWidth="1" collapsed="1"/>
    <col min="83" max="83" width="34.85546875" style="79" bestFit="1" customWidth="1" collapsed="1"/>
    <col min="84" max="84" width="31.7109375" style="79" bestFit="1" customWidth="1" collapsed="1"/>
    <col min="85" max="85" width="33.42578125" style="79" bestFit="1" customWidth="1" collapsed="1"/>
    <col min="86" max="86" width="34.85546875" style="79" bestFit="1" customWidth="1" collapsed="1"/>
    <col min="87" max="87" width="29.28515625" style="79" bestFit="1" customWidth="1" collapsed="1"/>
    <col min="88" max="88" width="30" style="79" bestFit="1" customWidth="1" collapsed="1"/>
    <col min="89" max="89" width="30.85546875" style="79" bestFit="1" customWidth="1" collapsed="1"/>
    <col min="90" max="90" width="21.140625" style="79" bestFit="1" customWidth="1" collapsed="1"/>
    <col min="91" max="92" width="30.140625" style="79" bestFit="1" customWidth="1" collapsed="1"/>
    <col min="93" max="93" width="36.28515625" style="79" bestFit="1" customWidth="1" collapsed="1"/>
    <col min="94" max="94" width="28.85546875" style="79" bestFit="1" customWidth="1" collapsed="1"/>
    <col min="95" max="95" width="31" style="79" bestFit="1" customWidth="1" collapsed="1"/>
    <col min="96" max="96" width="35.42578125" style="79" bestFit="1" customWidth="1" collapsed="1"/>
    <col min="97" max="97" width="49.42578125" style="79" bestFit="1" customWidth="1" collapsed="1"/>
    <col min="98" max="98" width="51.42578125" style="79" bestFit="1" customWidth="1" collapsed="1"/>
    <col min="99" max="99" width="43" style="79" bestFit="1" customWidth="1" collapsed="1"/>
    <col min="100" max="100" width="39.140625" style="79" bestFit="1" customWidth="1" collapsed="1"/>
    <col min="101" max="101" width="43" style="79" bestFit="1" customWidth="1" collapsed="1"/>
    <col min="102" max="102" width="41.7109375" style="79" bestFit="1" customWidth="1" collapsed="1"/>
    <col min="103" max="103" width="38.5703125" style="79" bestFit="1" customWidth="1" collapsed="1"/>
    <col min="104" max="104" width="41.7109375" style="79" bestFit="1" customWidth="1" collapsed="1"/>
    <col min="105" max="105" width="35.140625" style="79" bestFit="1" customWidth="1" collapsed="1"/>
    <col min="106" max="106" width="36.140625" style="79" bestFit="1" customWidth="1" collapsed="1"/>
    <col min="107" max="107" width="34.140625" style="79" bestFit="1" customWidth="1" collapsed="1"/>
    <col min="108" max="108" width="35.7109375" style="79" bestFit="1" customWidth="1" collapsed="1"/>
    <col min="109" max="109" width="32.85546875" style="79" bestFit="1" customWidth="1" collapsed="1"/>
    <col min="110" max="110" width="30.7109375" style="79" bestFit="1" customWidth="1" collapsed="1"/>
    <col min="111" max="111" width="55.85546875" style="79" bestFit="1" customWidth="1" collapsed="1"/>
    <col min="112" max="112" width="38.28515625" style="79" bestFit="1" customWidth="1" collapsed="1"/>
    <col min="113" max="16384" width="9.140625" style="79" collapsed="1"/>
  </cols>
  <sheetData>
    <row r="1" spans="1:112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1420</v>
      </c>
      <c r="AE1" s="113" t="s">
        <v>1421</v>
      </c>
      <c r="AF1" s="113" t="s">
        <v>1422</v>
      </c>
      <c r="AG1" s="113" t="s">
        <v>1423</v>
      </c>
      <c r="AH1" s="113" t="s">
        <v>1424</v>
      </c>
      <c r="AI1" s="113" t="s">
        <v>1425</v>
      </c>
      <c r="AJ1" s="113" t="s">
        <v>1426</v>
      </c>
      <c r="AK1" s="113" t="s">
        <v>1427</v>
      </c>
      <c r="AL1" s="113" t="s">
        <v>1428</v>
      </c>
      <c r="AM1" s="113" t="s">
        <v>1429</v>
      </c>
      <c r="AN1" s="113" t="s">
        <v>1430</v>
      </c>
      <c r="AO1" s="113" t="s">
        <v>1431</v>
      </c>
      <c r="AP1" s="113" t="s">
        <v>1440</v>
      </c>
      <c r="AQ1" s="113" t="s">
        <v>1441</v>
      </c>
      <c r="AR1" s="113" t="s">
        <v>1442</v>
      </c>
      <c r="AS1" s="113" t="s">
        <v>1443</v>
      </c>
      <c r="AT1" s="113" t="s">
        <v>1444</v>
      </c>
      <c r="AU1" s="113" t="s">
        <v>1445</v>
      </c>
      <c r="AV1" s="113" t="s">
        <v>1446</v>
      </c>
      <c r="AW1" s="113" t="s">
        <v>1447</v>
      </c>
      <c r="AX1" s="113" t="s">
        <v>1448</v>
      </c>
      <c r="AY1" s="113" t="s">
        <v>1449</v>
      </c>
      <c r="AZ1" s="113" t="s">
        <v>1450</v>
      </c>
      <c r="BA1" s="113" t="s">
        <v>1451</v>
      </c>
      <c r="BB1" s="113" t="s">
        <v>1452</v>
      </c>
      <c r="BC1" s="113" t="s">
        <v>1453</v>
      </c>
      <c r="BD1" s="113" t="s">
        <v>1454</v>
      </c>
      <c r="BE1" s="113" t="s">
        <v>1459</v>
      </c>
      <c r="BF1" s="113" t="s">
        <v>1458</v>
      </c>
      <c r="BG1" s="113" t="s">
        <v>1466</v>
      </c>
      <c r="BH1" s="113" t="s">
        <v>1457</v>
      </c>
      <c r="BI1" s="113" t="s">
        <v>1456</v>
      </c>
      <c r="BJ1" s="113" t="s">
        <v>1455</v>
      </c>
      <c r="BK1" s="113" t="s">
        <v>1432</v>
      </c>
      <c r="BL1" s="113" t="s">
        <v>1433</v>
      </c>
      <c r="BM1" s="113" t="s">
        <v>1434</v>
      </c>
      <c r="BN1" s="113" t="s">
        <v>1435</v>
      </c>
      <c r="BO1" s="113" t="s">
        <v>1436</v>
      </c>
      <c r="BP1" s="113" t="s">
        <v>1437</v>
      </c>
      <c r="BQ1" s="113" t="s">
        <v>1438</v>
      </c>
      <c r="BR1" s="113" t="s">
        <v>1439</v>
      </c>
      <c r="BS1" s="113" t="s">
        <v>1508</v>
      </c>
      <c r="BT1" s="115" t="s">
        <v>1637</v>
      </c>
      <c r="BU1" s="115" t="s">
        <v>1638</v>
      </c>
      <c r="BV1" s="115" t="s">
        <v>1639</v>
      </c>
      <c r="BW1" s="115" t="s">
        <v>1640</v>
      </c>
      <c r="BX1" s="115" t="s">
        <v>1641</v>
      </c>
      <c r="BY1" s="115" t="s">
        <v>1642</v>
      </c>
      <c r="BZ1" s="115" t="s">
        <v>1643</v>
      </c>
      <c r="CA1" s="115" t="s">
        <v>1644</v>
      </c>
      <c r="CB1" s="115" t="s">
        <v>1645</v>
      </c>
      <c r="CC1" s="115" t="s">
        <v>1646</v>
      </c>
      <c r="CD1" s="115" t="s">
        <v>1647</v>
      </c>
      <c r="CE1" s="115" t="s">
        <v>1648</v>
      </c>
      <c r="CF1" s="115" t="s">
        <v>1649</v>
      </c>
      <c r="CG1" s="115" t="s">
        <v>1650</v>
      </c>
      <c r="CH1" s="115" t="s">
        <v>1651</v>
      </c>
      <c r="CI1" s="115" t="s">
        <v>1652</v>
      </c>
      <c r="CJ1" s="115" t="s">
        <v>1653</v>
      </c>
      <c r="CK1" s="115" t="s">
        <v>1654</v>
      </c>
      <c r="CL1" s="115" t="s">
        <v>1655</v>
      </c>
      <c r="CM1" s="115" t="s">
        <v>1656</v>
      </c>
      <c r="CN1" s="115" t="s">
        <v>1657</v>
      </c>
      <c r="CO1" s="115" t="s">
        <v>1658</v>
      </c>
      <c r="CP1" s="115" t="s">
        <v>1659</v>
      </c>
      <c r="CQ1" s="115" t="s">
        <v>1660</v>
      </c>
      <c r="CR1" s="115" t="s">
        <v>1661</v>
      </c>
      <c r="CS1" s="115" t="s">
        <v>1662</v>
      </c>
      <c r="CT1" s="115" t="s">
        <v>1663</v>
      </c>
      <c r="CU1" s="115" t="s">
        <v>1664</v>
      </c>
      <c r="CV1" s="115" t="s">
        <v>1665</v>
      </c>
      <c r="CW1" s="115" t="s">
        <v>1666</v>
      </c>
      <c r="CX1" s="115" t="s">
        <v>1667</v>
      </c>
      <c r="CY1" s="115" t="s">
        <v>1668</v>
      </c>
      <c r="CZ1" s="115" t="s">
        <v>1669</v>
      </c>
      <c r="DA1" s="115" t="s">
        <v>1670</v>
      </c>
      <c r="DB1" s="115" t="s">
        <v>1671</v>
      </c>
      <c r="DC1" s="115" t="s">
        <v>1672</v>
      </c>
      <c r="DD1" s="115" t="s">
        <v>1673</v>
      </c>
      <c r="DE1" s="115" t="s">
        <v>1674</v>
      </c>
      <c r="DF1" s="115" t="s">
        <v>1675</v>
      </c>
      <c r="DG1" s="115" t="s">
        <v>1676</v>
      </c>
      <c r="DH1" s="115" t="s">
        <v>1677</v>
      </c>
    </row>
    <row r="2" spans="1:112" x14ac:dyDescent="0.25">
      <c r="A2" s="82" t="s">
        <v>1678</v>
      </c>
      <c r="B2" s="83" t="s">
        <v>1511</v>
      </c>
      <c r="C2" s="83" t="s">
        <v>156</v>
      </c>
      <c r="D2" s="83" t="s">
        <v>1510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1512</v>
      </c>
      <c r="T2" s="83" t="s">
        <v>1511</v>
      </c>
      <c r="U2" s="83" t="s">
        <v>1510</v>
      </c>
      <c r="V2" s="83" t="s">
        <v>525</v>
      </c>
      <c r="W2" s="83" t="s">
        <v>154</v>
      </c>
      <c r="X2" s="82"/>
      <c r="Y2" s="29" t="s">
        <v>1509</v>
      </c>
      <c r="Z2" s="29" t="s">
        <v>1509</v>
      </c>
      <c r="AA2" s="82">
        <v>45000</v>
      </c>
      <c r="AB2" s="82" t="s">
        <v>698</v>
      </c>
      <c r="AC2" s="82" t="s">
        <v>425</v>
      </c>
      <c r="AD2" s="82" t="s">
        <v>1136</v>
      </c>
      <c r="AE2" s="83">
        <v>345987558</v>
      </c>
      <c r="AF2" s="82">
        <v>1000</v>
      </c>
      <c r="AG2" s="82"/>
      <c r="AH2" s="82"/>
      <c r="AI2" s="29" t="s">
        <v>1464</v>
      </c>
      <c r="AJ2" s="29" t="s">
        <v>1464</v>
      </c>
      <c r="AK2" s="82"/>
      <c r="AL2" s="82"/>
      <c r="AM2" s="82"/>
      <c r="AN2" s="82"/>
      <c r="AO2" s="82"/>
      <c r="AP2" s="82" t="s">
        <v>1194</v>
      </c>
      <c r="AQ2" s="29" t="s">
        <v>1328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>
        <v>345987558</v>
      </c>
      <c r="BT2" s="82" t="s">
        <v>1136</v>
      </c>
      <c r="BU2" s="83">
        <v>345987563</v>
      </c>
      <c r="BV2" s="82">
        <v>1000</v>
      </c>
      <c r="BW2" s="82"/>
      <c r="BX2" s="82"/>
      <c r="BY2" s="29" t="s">
        <v>1464</v>
      </c>
      <c r="BZ2" s="29" t="s">
        <v>1464</v>
      </c>
      <c r="CA2" s="82"/>
      <c r="CB2" s="82"/>
      <c r="CC2" s="82"/>
      <c r="CD2" s="82"/>
      <c r="CE2" s="82"/>
      <c r="CF2" s="82" t="s">
        <v>1194</v>
      </c>
      <c r="CG2" s="29" t="s">
        <v>1328</v>
      </c>
      <c r="CH2" s="82" t="s">
        <v>702</v>
      </c>
      <c r="CI2" s="82" t="s">
        <v>703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1465</v>
      </c>
      <c r="BE3" s="24" t="s">
        <v>1463</v>
      </c>
      <c r="BF3" s="82" t="s">
        <v>1460</v>
      </c>
      <c r="BG3" s="82">
        <v>12</v>
      </c>
      <c r="BH3" s="82" t="s">
        <v>1461</v>
      </c>
      <c r="BI3" s="82">
        <v>5</v>
      </c>
      <c r="BJ3" s="82">
        <v>100</v>
      </c>
      <c r="CT3" s="82" t="s">
        <v>1465</v>
      </c>
      <c r="CU3" s="24" t="s">
        <v>1463</v>
      </c>
      <c r="CV3" s="82" t="s">
        <v>1460</v>
      </c>
      <c r="CW3" s="82">
        <v>12</v>
      </c>
      <c r="CX3" s="82" t="s">
        <v>1461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606F-8FDB-4803-ACEF-E1C29BDF6293}">
  <sheetPr codeName="Sheet87"/>
  <dimension ref="A1:AT2"/>
  <sheetViews>
    <sheetView topLeftCell="W1" workbookViewId="0">
      <selection activeCell="Z19" sqref="Z1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7" style="79" bestFit="1" customWidth="1" collapsed="1"/>
    <col min="21" max="21" width="17.42578125" style="79" bestFit="1" customWidth="1" collapsed="1"/>
    <col min="22" max="22" width="17.5703125" style="79" bestFit="1" customWidth="1" collapsed="1"/>
    <col min="23" max="23" width="22.42578125" style="79" bestFit="1" customWidth="1" collapsed="1"/>
    <col min="24" max="24" width="25.5703125" style="79" bestFit="1" customWidth="1" collapsed="1"/>
    <col min="25" max="25" width="30.7109375" style="79" bestFit="1" customWidth="1" collapsed="1"/>
    <col min="26" max="26" width="33.85546875" style="79" bestFit="1" customWidth="1" collapsed="1"/>
    <col min="27" max="27" width="28.140625" style="79" bestFit="1" customWidth="1" collapsed="1"/>
    <col min="28" max="28" width="31.28515625" style="79" bestFit="1" customWidth="1" collapsed="1"/>
    <col min="29" max="29" width="30" style="79" bestFit="1" customWidth="1" collapsed="1"/>
    <col min="30" max="30" width="30.28515625" style="79" bestFit="1" customWidth="1" collapsed="1"/>
    <col min="31" max="31" width="27.42578125" style="79" bestFit="1" customWidth="1" collapsed="1"/>
    <col min="32" max="32" width="27.7109375" style="79" bestFit="1" customWidth="1" collapsed="1"/>
    <col min="33" max="33" width="28.7109375" style="79" bestFit="1" customWidth="1" collapsed="1"/>
    <col min="34" max="34" width="18" style="79" bestFit="1" customWidth="1" collapsed="1"/>
    <col min="35" max="35" width="15.85546875" style="79" bestFit="1" customWidth="1" collapsed="1"/>
    <col min="36" max="36" width="19.28515625" style="79" bestFit="1" customWidth="1" collapsed="1"/>
    <col min="37" max="37" width="17.5703125" style="79" bestFit="1" customWidth="1" collapsed="1"/>
    <col min="38" max="38" width="23.7109375" style="79" bestFit="1" customWidth="1" collapsed="1"/>
    <col min="39" max="39" width="22.28515625" style="79" bestFit="1" customWidth="1" collapsed="1"/>
    <col min="40" max="40" width="31.28515625" style="79" bestFit="1" customWidth="1" collapsed="1"/>
    <col min="41" max="41" width="26.5703125" style="79" bestFit="1" customWidth="1" collapsed="1"/>
    <col min="42" max="42" width="16.7109375" style="79" bestFit="1" customWidth="1" collapsed="1"/>
    <col min="43" max="43" width="13.42578125" style="79" bestFit="1" customWidth="1" collapsed="1"/>
    <col min="44" max="44" width="15" style="79" bestFit="1" customWidth="1" collapsed="1"/>
    <col min="45" max="45" width="21.140625" style="79" bestFit="1" customWidth="1" collapsed="1"/>
    <col min="46" max="46" width="19.7109375" style="79" bestFit="1" customWidth="1" collapsed="1"/>
    <col min="47" max="16384" width="9.140625" style="79" collapsed="1"/>
  </cols>
  <sheetData>
    <row r="1" spans="1:46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118" t="s">
        <v>416</v>
      </c>
      <c r="T1" s="118" t="s">
        <v>1788</v>
      </c>
      <c r="U1" s="118" t="s">
        <v>1787</v>
      </c>
      <c r="V1" s="118" t="s">
        <v>1786</v>
      </c>
      <c r="W1" s="118" t="s">
        <v>1785</v>
      </c>
      <c r="X1" s="118" t="s">
        <v>1784</v>
      </c>
      <c r="Y1" s="118" t="s">
        <v>1783</v>
      </c>
      <c r="Z1" s="118" t="s">
        <v>1782</v>
      </c>
      <c r="AA1" s="118" t="s">
        <v>1781</v>
      </c>
      <c r="AB1" s="118" t="s">
        <v>1780</v>
      </c>
      <c r="AC1" s="118" t="s">
        <v>1779</v>
      </c>
      <c r="AD1" s="118" t="s">
        <v>1778</v>
      </c>
      <c r="AE1" s="118" t="s">
        <v>1777</v>
      </c>
      <c r="AF1" s="118" t="s">
        <v>1776</v>
      </c>
      <c r="AG1" s="118" t="s">
        <v>1775</v>
      </c>
      <c r="AH1" s="118" t="s">
        <v>1774</v>
      </c>
      <c r="AI1" s="118" t="s">
        <v>1773</v>
      </c>
      <c r="AJ1" s="118" t="s">
        <v>1772</v>
      </c>
      <c r="AK1" s="118" t="s">
        <v>1771</v>
      </c>
      <c r="AL1" s="118" t="s">
        <v>1770</v>
      </c>
      <c r="AM1" s="118" t="s">
        <v>1769</v>
      </c>
      <c r="AN1" s="118" t="s">
        <v>1768</v>
      </c>
      <c r="AO1" s="118" t="s">
        <v>1767</v>
      </c>
      <c r="AP1" s="118" t="s">
        <v>1766</v>
      </c>
      <c r="AQ1" s="118" t="s">
        <v>1765</v>
      </c>
      <c r="AR1" s="118" t="s">
        <v>1764</v>
      </c>
      <c r="AS1" s="118" t="s">
        <v>1763</v>
      </c>
      <c r="AT1" s="118" t="s">
        <v>1762</v>
      </c>
    </row>
    <row r="2" spans="1:46" x14ac:dyDescent="0.25">
      <c r="A2" s="82" t="s">
        <v>1761</v>
      </c>
      <c r="B2" s="83" t="s">
        <v>1760</v>
      </c>
      <c r="C2" s="83" t="s">
        <v>156</v>
      </c>
      <c r="D2" s="83" t="s">
        <v>1759</v>
      </c>
      <c r="E2" s="85" t="s">
        <v>114</v>
      </c>
      <c r="F2" s="83" t="s">
        <v>1758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1757</v>
      </c>
      <c r="T2" s="79" t="s">
        <v>1756</v>
      </c>
      <c r="V2" s="79" t="s">
        <v>1755</v>
      </c>
      <c r="W2" s="79" t="s">
        <v>1754</v>
      </c>
      <c r="X2" s="79">
        <v>234190554</v>
      </c>
      <c r="Y2" s="79" t="s">
        <v>1753</v>
      </c>
      <c r="Z2" s="79">
        <v>234190558</v>
      </c>
      <c r="AA2" s="79" t="s">
        <v>1753</v>
      </c>
      <c r="AB2" s="79">
        <v>234190564</v>
      </c>
      <c r="AC2" s="79">
        <v>100</v>
      </c>
      <c r="AD2" s="79">
        <v>5000</v>
      </c>
      <c r="AE2" s="79">
        <v>50</v>
      </c>
      <c r="AF2" s="79">
        <v>5000</v>
      </c>
      <c r="AG2" s="79">
        <v>100</v>
      </c>
      <c r="AH2" s="79" t="s">
        <v>1751</v>
      </c>
      <c r="AL2" s="79" t="s">
        <v>1750</v>
      </c>
      <c r="AM2" s="79" t="s">
        <v>154</v>
      </c>
      <c r="AN2" s="79" t="s">
        <v>1752</v>
      </c>
      <c r="AO2" s="79">
        <v>4000</v>
      </c>
      <c r="AP2" s="79" t="s">
        <v>1751</v>
      </c>
      <c r="AS2" s="79" t="s">
        <v>1750</v>
      </c>
      <c r="AT2" s="79" t="s">
        <v>154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F6875-AADE-458D-B6AE-0C24702AB0CE}">
  <sheetPr codeName="Sheet88"/>
  <dimension ref="A1:AT2"/>
  <sheetViews>
    <sheetView topLeftCell="O1" workbookViewId="0">
      <selection activeCell="Z19" sqref="Z1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7" style="79" bestFit="1" customWidth="1" collapsed="1"/>
    <col min="21" max="21" width="17.42578125" style="79" bestFit="1" customWidth="1" collapsed="1"/>
    <col min="22" max="22" width="17.5703125" style="79" bestFit="1" customWidth="1" collapsed="1"/>
    <col min="23" max="23" width="22.42578125" style="79" bestFit="1" customWidth="1" collapsed="1"/>
    <col min="24" max="24" width="25.5703125" style="79" bestFit="1" customWidth="1" collapsed="1"/>
    <col min="25" max="25" width="30.7109375" style="79" bestFit="1" customWidth="1" collapsed="1"/>
    <col min="26" max="26" width="33.85546875" style="79" bestFit="1" customWidth="1" collapsed="1"/>
    <col min="27" max="27" width="28.140625" style="79" bestFit="1" customWidth="1" collapsed="1"/>
    <col min="28" max="28" width="31.28515625" style="79" bestFit="1" customWidth="1" collapsed="1"/>
    <col min="29" max="29" width="30" style="79" bestFit="1" customWidth="1" collapsed="1"/>
    <col min="30" max="30" width="30.28515625" style="79" bestFit="1" customWidth="1" collapsed="1"/>
    <col min="31" max="31" width="27.42578125" style="79" bestFit="1" customWidth="1" collapsed="1"/>
    <col min="32" max="32" width="27.7109375" style="79" bestFit="1" customWidth="1" collapsed="1"/>
    <col min="33" max="33" width="28.7109375" style="79" bestFit="1" customWidth="1" collapsed="1"/>
    <col min="34" max="34" width="18" style="79" bestFit="1" customWidth="1" collapsed="1"/>
    <col min="35" max="35" width="15.85546875" style="79" bestFit="1" customWidth="1" collapsed="1"/>
    <col min="36" max="36" width="19.28515625" style="79" bestFit="1" customWidth="1" collapsed="1"/>
    <col min="37" max="37" width="17.5703125" style="79" bestFit="1" customWidth="1" collapsed="1"/>
    <col min="38" max="38" width="23.7109375" style="79" bestFit="1" customWidth="1" collapsed="1"/>
    <col min="39" max="39" width="22.28515625" style="79" bestFit="1" customWidth="1" collapsed="1"/>
    <col min="40" max="40" width="31.28515625" style="79" bestFit="1" customWidth="1" collapsed="1"/>
    <col min="41" max="41" width="26.5703125" style="79" bestFit="1" customWidth="1" collapsed="1"/>
    <col min="42" max="42" width="16.7109375" style="79" bestFit="1" customWidth="1" collapsed="1"/>
    <col min="43" max="43" width="13.42578125" style="79" bestFit="1" customWidth="1" collapsed="1"/>
    <col min="44" max="44" width="15" style="79" bestFit="1" customWidth="1" collapsed="1"/>
    <col min="45" max="45" width="21.140625" style="79" bestFit="1" customWidth="1" collapsed="1"/>
    <col min="46" max="46" width="19.7109375" style="79" bestFit="1" customWidth="1" collapsed="1"/>
    <col min="47" max="16384" width="9.140625" style="79" collapsed="1"/>
  </cols>
  <sheetData>
    <row r="1" spans="1:46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118" t="s">
        <v>416</v>
      </c>
      <c r="T1" s="118" t="s">
        <v>1788</v>
      </c>
      <c r="U1" s="118" t="s">
        <v>1787</v>
      </c>
      <c r="V1" s="118" t="s">
        <v>1786</v>
      </c>
      <c r="W1" s="118" t="s">
        <v>1785</v>
      </c>
      <c r="X1" s="118" t="s">
        <v>1784</v>
      </c>
      <c r="Y1" s="118" t="s">
        <v>1783</v>
      </c>
      <c r="Z1" s="118" t="s">
        <v>1782</v>
      </c>
      <c r="AA1" s="118" t="s">
        <v>1781</v>
      </c>
      <c r="AB1" s="118" t="s">
        <v>1780</v>
      </c>
      <c r="AC1" s="118" t="s">
        <v>1779</v>
      </c>
      <c r="AD1" s="118" t="s">
        <v>1778</v>
      </c>
      <c r="AE1" s="118" t="s">
        <v>1777</v>
      </c>
      <c r="AF1" s="118" t="s">
        <v>1776</v>
      </c>
      <c r="AG1" s="118" t="s">
        <v>1775</v>
      </c>
      <c r="AH1" s="118" t="s">
        <v>1774</v>
      </c>
      <c r="AI1" s="118" t="s">
        <v>1773</v>
      </c>
      <c r="AJ1" s="118" t="s">
        <v>1772</v>
      </c>
      <c r="AK1" s="118" t="s">
        <v>1771</v>
      </c>
      <c r="AL1" s="118" t="s">
        <v>1770</v>
      </c>
      <c r="AM1" s="118" t="s">
        <v>1769</v>
      </c>
      <c r="AN1" s="118" t="s">
        <v>1768</v>
      </c>
      <c r="AO1" s="118" t="s">
        <v>1767</v>
      </c>
      <c r="AP1" s="118" t="s">
        <v>1766</v>
      </c>
      <c r="AQ1" s="118" t="s">
        <v>1765</v>
      </c>
      <c r="AR1" s="118" t="s">
        <v>1764</v>
      </c>
      <c r="AS1" s="118" t="s">
        <v>1763</v>
      </c>
      <c r="AT1" s="118" t="s">
        <v>1762</v>
      </c>
    </row>
    <row r="2" spans="1:46" x14ac:dyDescent="0.25">
      <c r="A2" s="82" t="s">
        <v>1792</v>
      </c>
      <c r="B2" s="83" t="s">
        <v>1791</v>
      </c>
      <c r="C2" s="83" t="s">
        <v>156</v>
      </c>
      <c r="D2" s="83" t="s">
        <v>1790</v>
      </c>
      <c r="E2" s="85" t="s">
        <v>114</v>
      </c>
      <c r="F2" s="83" t="s">
        <v>1758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1789</v>
      </c>
      <c r="V2" s="79" t="s">
        <v>1755</v>
      </c>
      <c r="W2" s="79" t="s">
        <v>1754</v>
      </c>
      <c r="X2" s="79">
        <v>234190554</v>
      </c>
      <c r="Y2" s="79" t="s">
        <v>1753</v>
      </c>
      <c r="Z2" s="79">
        <v>234190565</v>
      </c>
      <c r="AA2" s="79" t="s">
        <v>1754</v>
      </c>
      <c r="AB2" s="79">
        <v>871542389</v>
      </c>
      <c r="AC2" s="79">
        <v>100</v>
      </c>
      <c r="AD2" s="79">
        <v>5000</v>
      </c>
      <c r="AE2" s="79">
        <v>50</v>
      </c>
      <c r="AF2" s="79">
        <v>5000</v>
      </c>
      <c r="AG2" s="79">
        <v>100</v>
      </c>
      <c r="AH2" s="79" t="s">
        <v>1751</v>
      </c>
      <c r="AL2" s="79" t="s">
        <v>1750</v>
      </c>
      <c r="AM2" s="79" t="s">
        <v>154</v>
      </c>
      <c r="AN2" s="79" t="s">
        <v>1752</v>
      </c>
      <c r="AO2" s="79">
        <v>4000</v>
      </c>
      <c r="AP2" s="79" t="s">
        <v>1751</v>
      </c>
      <c r="AS2" s="79" t="s">
        <v>1750</v>
      </c>
      <c r="AT2" s="79" t="s">
        <v>154</v>
      </c>
    </row>
  </sheetData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D564F-1008-431A-A774-7634B9B41409}">
  <sheetPr codeName="Sheet89"/>
  <dimension ref="A1:AT2"/>
  <sheetViews>
    <sheetView topLeftCell="AB1" workbookViewId="0">
      <selection activeCell="Z19" sqref="Z1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7" style="79" bestFit="1" customWidth="1" collapsed="1"/>
    <col min="21" max="21" width="17.42578125" style="79" bestFit="1" customWidth="1" collapsed="1"/>
    <col min="22" max="22" width="17.5703125" style="79" bestFit="1" customWidth="1" collapsed="1"/>
    <col min="23" max="23" width="22.42578125" style="79" bestFit="1" customWidth="1" collapsed="1"/>
    <col min="24" max="24" width="25.5703125" style="79" bestFit="1" customWidth="1" collapsed="1"/>
    <col min="25" max="25" width="30.7109375" style="79" bestFit="1" customWidth="1" collapsed="1"/>
    <col min="26" max="26" width="33.85546875" style="79" bestFit="1" customWidth="1" collapsed="1"/>
    <col min="27" max="27" width="28.140625" style="79" bestFit="1" customWidth="1" collapsed="1"/>
    <col min="28" max="28" width="31.28515625" style="79" bestFit="1" customWidth="1" collapsed="1"/>
    <col min="29" max="29" width="30" style="79" bestFit="1" customWidth="1" collapsed="1"/>
    <col min="30" max="30" width="30.28515625" style="79" bestFit="1" customWidth="1" collapsed="1"/>
    <col min="31" max="31" width="27.42578125" style="79" bestFit="1" customWidth="1" collapsed="1"/>
    <col min="32" max="32" width="27.7109375" style="79" bestFit="1" customWidth="1" collapsed="1"/>
    <col min="33" max="33" width="28.7109375" style="79" bestFit="1" customWidth="1" collapsed="1"/>
    <col min="34" max="34" width="18" style="79" bestFit="1" customWidth="1" collapsed="1"/>
    <col min="35" max="35" width="15.85546875" style="79" bestFit="1" customWidth="1" collapsed="1"/>
    <col min="36" max="36" width="19.28515625" style="79" bestFit="1" customWidth="1" collapsed="1"/>
    <col min="37" max="37" width="17.5703125" style="79" bestFit="1" customWidth="1" collapsed="1"/>
    <col min="38" max="38" width="23.7109375" style="79" bestFit="1" customWidth="1" collapsed="1"/>
    <col min="39" max="39" width="22.28515625" style="79" bestFit="1" customWidth="1" collapsed="1"/>
    <col min="40" max="40" width="31.28515625" style="79" bestFit="1" customWidth="1" collapsed="1"/>
    <col min="41" max="41" width="26.5703125" style="79" bestFit="1" customWidth="1" collapsed="1"/>
    <col min="42" max="42" width="16.7109375" style="79" bestFit="1" customWidth="1" collapsed="1"/>
    <col min="43" max="43" width="13.42578125" style="79" bestFit="1" customWidth="1" collapsed="1"/>
    <col min="44" max="44" width="15" style="79" bestFit="1" customWidth="1" collapsed="1"/>
    <col min="45" max="45" width="21.140625" style="79" bestFit="1" customWidth="1" collapsed="1"/>
    <col min="46" max="46" width="19.7109375" style="79" bestFit="1" customWidth="1" collapsed="1"/>
    <col min="47" max="16384" width="9.140625" style="79" collapsed="1"/>
  </cols>
  <sheetData>
    <row r="1" spans="1:46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118" t="s">
        <v>416</v>
      </c>
      <c r="T1" s="118" t="s">
        <v>1788</v>
      </c>
      <c r="U1" s="118" t="s">
        <v>1787</v>
      </c>
      <c r="V1" s="118" t="s">
        <v>1786</v>
      </c>
      <c r="W1" s="118" t="s">
        <v>1785</v>
      </c>
      <c r="X1" s="118" t="s">
        <v>1784</v>
      </c>
      <c r="Y1" s="118" t="s">
        <v>1783</v>
      </c>
      <c r="Z1" s="118" t="s">
        <v>1782</v>
      </c>
      <c r="AA1" s="118" t="s">
        <v>1781</v>
      </c>
      <c r="AB1" s="118" t="s">
        <v>1780</v>
      </c>
      <c r="AC1" s="118" t="s">
        <v>1779</v>
      </c>
      <c r="AD1" s="118" t="s">
        <v>1778</v>
      </c>
      <c r="AE1" s="118" t="s">
        <v>1777</v>
      </c>
      <c r="AF1" s="118" t="s">
        <v>1776</v>
      </c>
      <c r="AG1" s="118" t="s">
        <v>1775</v>
      </c>
      <c r="AH1" s="118" t="s">
        <v>1774</v>
      </c>
      <c r="AI1" s="118" t="s">
        <v>1773</v>
      </c>
      <c r="AJ1" s="118" t="s">
        <v>1772</v>
      </c>
      <c r="AK1" s="118" t="s">
        <v>1771</v>
      </c>
      <c r="AL1" s="118" t="s">
        <v>1770</v>
      </c>
      <c r="AM1" s="118" t="s">
        <v>1769</v>
      </c>
      <c r="AN1" s="118" t="s">
        <v>1768</v>
      </c>
      <c r="AO1" s="118" t="s">
        <v>1767</v>
      </c>
      <c r="AP1" s="118" t="s">
        <v>1766</v>
      </c>
      <c r="AQ1" s="118" t="s">
        <v>1765</v>
      </c>
      <c r="AR1" s="118" t="s">
        <v>1764</v>
      </c>
      <c r="AS1" s="118" t="s">
        <v>1763</v>
      </c>
      <c r="AT1" s="118" t="s">
        <v>1762</v>
      </c>
    </row>
    <row r="2" spans="1:46" x14ac:dyDescent="0.25">
      <c r="A2" s="82" t="s">
        <v>1794</v>
      </c>
      <c r="B2" s="83" t="s">
        <v>1760</v>
      </c>
      <c r="C2" s="83" t="s">
        <v>156</v>
      </c>
      <c r="D2" s="83" t="s">
        <v>1759</v>
      </c>
      <c r="E2" s="85" t="s">
        <v>114</v>
      </c>
      <c r="F2" s="83" t="s">
        <v>1758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1757</v>
      </c>
      <c r="T2" s="79" t="s">
        <v>1388</v>
      </c>
      <c r="V2" s="79" t="s">
        <v>1755</v>
      </c>
      <c r="W2" s="79" t="s">
        <v>1754</v>
      </c>
      <c r="X2" s="79">
        <v>234190554</v>
      </c>
      <c r="Y2" s="79" t="s">
        <v>1753</v>
      </c>
      <c r="Z2" s="79">
        <v>234190559</v>
      </c>
      <c r="AA2" s="79" t="s">
        <v>1793</v>
      </c>
      <c r="AB2" s="79">
        <v>12341004</v>
      </c>
      <c r="AC2" s="79">
        <v>100</v>
      </c>
      <c r="AD2" s="79">
        <v>5000</v>
      </c>
      <c r="AG2" s="79">
        <v>100</v>
      </c>
      <c r="AH2" s="79" t="s">
        <v>1751</v>
      </c>
      <c r="AL2" s="79" t="s">
        <v>1750</v>
      </c>
      <c r="AM2" s="79" t="s">
        <v>154</v>
      </c>
      <c r="AN2" s="79" t="s">
        <v>1752</v>
      </c>
      <c r="AO2" s="79">
        <v>4000</v>
      </c>
      <c r="AP2" s="79" t="s">
        <v>1751</v>
      </c>
      <c r="AS2" s="79" t="s">
        <v>1750</v>
      </c>
      <c r="AT2" s="79" t="s">
        <v>154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D351-620A-4F1A-A8A1-F5DCD3C8A605}">
  <sheetPr codeName="Sheet9"/>
  <dimension ref="A1:AG3"/>
  <sheetViews>
    <sheetView workbookViewId="0">
      <selection activeCell="E15" sqref="E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18</v>
      </c>
      <c r="B2" s="39" t="s">
        <v>265</v>
      </c>
      <c r="C2" s="39" t="s">
        <v>266</v>
      </c>
      <c r="D2" s="39" t="s">
        <v>267</v>
      </c>
      <c r="E2" t="s">
        <v>234</v>
      </c>
      <c r="F2" s="15" t="s">
        <v>114</v>
      </c>
      <c r="G2" s="5" t="s">
        <v>156</v>
      </c>
      <c r="H2" s="41" t="s">
        <v>268</v>
      </c>
      <c r="I2" t="s">
        <v>154</v>
      </c>
      <c r="J2" s="28"/>
      <c r="K2" s="28"/>
      <c r="L2" s="28"/>
      <c r="M2" t="s">
        <v>154</v>
      </c>
      <c r="N2" t="s">
        <v>157</v>
      </c>
      <c r="O2" s="40" t="s">
        <v>269</v>
      </c>
      <c r="P2" t="s">
        <v>159</v>
      </c>
      <c r="Q2" s="40" t="s">
        <v>270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8" t="s">
        <v>209</v>
      </c>
      <c r="Z2" t="s">
        <v>210</v>
      </c>
      <c r="AA2" s="8" t="s">
        <v>211</v>
      </c>
      <c r="AB2" s="2" t="s">
        <v>189</v>
      </c>
      <c r="AC2" s="26" t="s">
        <v>256</v>
      </c>
      <c r="AD2" s="39" t="s">
        <v>271</v>
      </c>
      <c r="AE2" s="39" t="s">
        <v>171</v>
      </c>
      <c r="AF2" s="39">
        <v>8034</v>
      </c>
      <c r="AG2" t="s">
        <v>172</v>
      </c>
    </row>
    <row r="3" spans="1:33" x14ac:dyDescent="0.25">
      <c r="A3" t="s">
        <v>18</v>
      </c>
      <c r="B3" s="19" t="s">
        <v>272</v>
      </c>
      <c r="C3" s="19" t="s">
        <v>273</v>
      </c>
      <c r="D3" s="19" t="s">
        <v>274</v>
      </c>
      <c r="E3" t="s">
        <v>234</v>
      </c>
      <c r="F3" s="15" t="s">
        <v>114</v>
      </c>
      <c r="G3" s="5" t="s">
        <v>156</v>
      </c>
      <c r="H3" s="19" t="s">
        <v>275</v>
      </c>
      <c r="I3" t="s">
        <v>154</v>
      </c>
      <c r="J3" s="28" t="s">
        <v>272</v>
      </c>
      <c r="K3" s="28" t="s">
        <v>273</v>
      </c>
      <c r="L3" s="28" t="s">
        <v>274</v>
      </c>
      <c r="M3" t="s">
        <v>154</v>
      </c>
      <c r="N3" t="s">
        <v>157</v>
      </c>
      <c r="O3" t="s">
        <v>177</v>
      </c>
      <c r="P3" t="s">
        <v>159</v>
      </c>
      <c r="Q3" t="s">
        <v>216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217</v>
      </c>
      <c r="Z3" t="s">
        <v>210</v>
      </c>
      <c r="AA3" s="8" t="s">
        <v>218</v>
      </c>
      <c r="AB3" s="2" t="s">
        <v>189</v>
      </c>
      <c r="AC3" s="26" t="s">
        <v>256</v>
      </c>
      <c r="AD3" s="19" t="s">
        <v>276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59F2C-4B27-4953-A618-78B641E3E13E}">
  <sheetPr codeName="Sheet90"/>
  <dimension ref="A1:AT2"/>
  <sheetViews>
    <sheetView topLeftCell="AB1" workbookViewId="0">
      <selection activeCell="Z19" sqref="Z1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7" style="79" bestFit="1" customWidth="1" collapsed="1"/>
    <col min="21" max="21" width="17.42578125" style="79" bestFit="1" customWidth="1" collapsed="1"/>
    <col min="22" max="22" width="17.5703125" style="79" bestFit="1" customWidth="1" collapsed="1"/>
    <col min="23" max="23" width="22.42578125" style="79" bestFit="1" customWidth="1" collapsed="1"/>
    <col min="24" max="24" width="25.5703125" style="79" bestFit="1" customWidth="1" collapsed="1"/>
    <col min="25" max="25" width="30.7109375" style="79" bestFit="1" customWidth="1" collapsed="1"/>
    <col min="26" max="26" width="33.85546875" style="79" bestFit="1" customWidth="1" collapsed="1"/>
    <col min="27" max="27" width="28.140625" style="79" bestFit="1" customWidth="1" collapsed="1"/>
    <col min="28" max="28" width="31.28515625" style="79" bestFit="1" customWidth="1" collapsed="1"/>
    <col min="29" max="29" width="30" style="79" bestFit="1" customWidth="1" collapsed="1"/>
    <col min="30" max="30" width="30.28515625" style="79" bestFit="1" customWidth="1" collapsed="1"/>
    <col min="31" max="31" width="27.42578125" style="79" bestFit="1" customWidth="1" collapsed="1"/>
    <col min="32" max="32" width="27.7109375" style="79" bestFit="1" customWidth="1" collapsed="1"/>
    <col min="33" max="33" width="28.7109375" style="79" bestFit="1" customWidth="1" collapsed="1"/>
    <col min="34" max="34" width="18" style="79" bestFit="1" customWidth="1" collapsed="1"/>
    <col min="35" max="35" width="15.85546875" style="79" bestFit="1" customWidth="1" collapsed="1"/>
    <col min="36" max="36" width="19.28515625" style="79" bestFit="1" customWidth="1" collapsed="1"/>
    <col min="37" max="37" width="17.5703125" style="79" bestFit="1" customWidth="1" collapsed="1"/>
    <col min="38" max="38" width="23.7109375" style="79" bestFit="1" customWidth="1" collapsed="1"/>
    <col min="39" max="39" width="22.28515625" style="79" bestFit="1" customWidth="1" collapsed="1"/>
    <col min="40" max="40" width="31.28515625" style="79" bestFit="1" customWidth="1" collapsed="1"/>
    <col min="41" max="41" width="26.5703125" style="79" bestFit="1" customWidth="1" collapsed="1"/>
    <col min="42" max="42" width="16.7109375" style="79" bestFit="1" customWidth="1" collapsed="1"/>
    <col min="43" max="43" width="13.42578125" style="79" bestFit="1" customWidth="1" collapsed="1"/>
    <col min="44" max="44" width="15" style="79" bestFit="1" customWidth="1" collapsed="1"/>
    <col min="45" max="45" width="21.140625" style="79" bestFit="1" customWidth="1" collapsed="1"/>
    <col min="46" max="46" width="19.7109375" style="79" bestFit="1" customWidth="1" collapsed="1"/>
    <col min="47" max="16384" width="9.140625" style="79" collapsed="1"/>
  </cols>
  <sheetData>
    <row r="1" spans="1:46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118" t="s">
        <v>416</v>
      </c>
      <c r="T1" s="118" t="s">
        <v>1788</v>
      </c>
      <c r="U1" s="118" t="s">
        <v>1787</v>
      </c>
      <c r="V1" s="118" t="s">
        <v>1786</v>
      </c>
      <c r="W1" s="118" t="s">
        <v>1785</v>
      </c>
      <c r="X1" s="118" t="s">
        <v>1784</v>
      </c>
      <c r="Y1" s="118" t="s">
        <v>1783</v>
      </c>
      <c r="Z1" s="118" t="s">
        <v>1782</v>
      </c>
      <c r="AA1" s="118" t="s">
        <v>1781</v>
      </c>
      <c r="AB1" s="118" t="s">
        <v>1780</v>
      </c>
      <c r="AC1" s="118" t="s">
        <v>1779</v>
      </c>
      <c r="AD1" s="118" t="s">
        <v>1778</v>
      </c>
      <c r="AE1" s="118" t="s">
        <v>1777</v>
      </c>
      <c r="AF1" s="118" t="s">
        <v>1776</v>
      </c>
      <c r="AG1" s="118" t="s">
        <v>1775</v>
      </c>
      <c r="AH1" s="118" t="s">
        <v>1774</v>
      </c>
      <c r="AI1" s="118" t="s">
        <v>1773</v>
      </c>
      <c r="AJ1" s="118" t="s">
        <v>1772</v>
      </c>
      <c r="AK1" s="118" t="s">
        <v>1771</v>
      </c>
      <c r="AL1" s="118" t="s">
        <v>1770</v>
      </c>
      <c r="AM1" s="118" t="s">
        <v>1769</v>
      </c>
      <c r="AN1" s="118" t="s">
        <v>1768</v>
      </c>
      <c r="AO1" s="118" t="s">
        <v>1767</v>
      </c>
      <c r="AP1" s="118" t="s">
        <v>1766</v>
      </c>
      <c r="AQ1" s="118" t="s">
        <v>1765</v>
      </c>
      <c r="AR1" s="118" t="s">
        <v>1764</v>
      </c>
      <c r="AS1" s="118" t="s">
        <v>1763</v>
      </c>
      <c r="AT1" s="118" t="s">
        <v>1762</v>
      </c>
    </row>
    <row r="2" spans="1:46" x14ac:dyDescent="0.25">
      <c r="A2" s="82" t="s">
        <v>1795</v>
      </c>
      <c r="B2" s="83" t="s">
        <v>1760</v>
      </c>
      <c r="C2" s="83" t="s">
        <v>156</v>
      </c>
      <c r="D2" s="83" t="s">
        <v>1759</v>
      </c>
      <c r="E2" s="85" t="s">
        <v>114</v>
      </c>
      <c r="F2" s="83" t="s">
        <v>1758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1757</v>
      </c>
      <c r="T2" s="79" t="s">
        <v>1394</v>
      </c>
      <c r="V2" s="79" t="s">
        <v>1755</v>
      </c>
      <c r="W2" s="79" t="s">
        <v>1754</v>
      </c>
      <c r="X2" s="79">
        <v>671542908</v>
      </c>
      <c r="Y2" s="79" t="s">
        <v>1754</v>
      </c>
      <c r="Z2" s="79">
        <v>456712908</v>
      </c>
      <c r="AA2" s="79" t="s">
        <v>1793</v>
      </c>
      <c r="AB2" s="79">
        <v>12341004</v>
      </c>
      <c r="AC2" s="79">
        <v>100</v>
      </c>
      <c r="AD2" s="79">
        <v>5000</v>
      </c>
      <c r="AG2" s="79">
        <v>100</v>
      </c>
      <c r="AH2" s="79" t="s">
        <v>1751</v>
      </c>
      <c r="AL2" s="79" t="s">
        <v>1750</v>
      </c>
      <c r="AM2" s="79" t="s">
        <v>154</v>
      </c>
      <c r="AN2" s="79" t="s">
        <v>1752</v>
      </c>
      <c r="AO2" s="79">
        <v>4000</v>
      </c>
      <c r="AP2" s="79" t="s">
        <v>1751</v>
      </c>
      <c r="AS2" s="79" t="s">
        <v>1750</v>
      </c>
      <c r="AT2" s="79" t="s">
        <v>154</v>
      </c>
    </row>
  </sheetData>
  <pageMargins left="0.7" right="0.7" top="0.75" bottom="0.75" header="0.3" footer="0.3"/>
  <pageSetup orientation="portrait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1F8FC-8BE3-46EE-818A-49B44EE2130A}">
  <sheetPr codeName="Sheet91"/>
  <dimension ref="A1:BV2"/>
  <sheetViews>
    <sheetView topLeftCell="BO1" workbookViewId="0">
      <selection activeCell="BQ14" sqref="BQ14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4.7109375" style="79" bestFit="1" customWidth="1" collapsed="1"/>
    <col min="67" max="67" width="27.140625" style="79" bestFit="1" customWidth="1" collapsed="1"/>
    <col min="68" max="68" width="24.85546875" style="79" bestFit="1" customWidth="1" collapsed="1"/>
    <col min="69" max="69" width="36.7109375" style="79" bestFit="1" customWidth="1" collapsed="1"/>
    <col min="70" max="70" width="26.5703125" style="79" bestFit="1" customWidth="1" collapsed="1"/>
    <col min="71" max="71" width="25.7109375" style="79" bestFit="1" customWidth="1" collapsed="1"/>
    <col min="72" max="72" width="34.28515625" style="79" bestFit="1" customWidth="1" collapsed="1"/>
    <col min="73" max="73" width="41.28515625" style="79" bestFit="1" customWidth="1" collapsed="1"/>
    <col min="74" max="74" width="34.28515625" style="79" bestFit="1" customWidth="1" collapsed="1"/>
    <col min="75" max="16384" width="9.140625" style="79" collapsed="1"/>
  </cols>
  <sheetData>
    <row r="1" spans="1:74" s="30" customFormat="1" x14ac:dyDescent="0.25">
      <c r="A1" s="31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1799</v>
      </c>
      <c r="BR1" s="31" t="s">
        <v>1800</v>
      </c>
      <c r="BS1" s="31" t="s">
        <v>1801</v>
      </c>
      <c r="BT1" s="31" t="s">
        <v>1802</v>
      </c>
      <c r="BU1" s="31" t="s">
        <v>1803</v>
      </c>
      <c r="BV1" s="31" t="s">
        <v>1804</v>
      </c>
    </row>
    <row r="2" spans="1:74" x14ac:dyDescent="0.25">
      <c r="A2" s="82" t="s">
        <v>1796</v>
      </c>
      <c r="B2" s="83" t="s">
        <v>1848</v>
      </c>
      <c r="C2" s="83" t="s">
        <v>156</v>
      </c>
      <c r="D2" s="83" t="s">
        <v>1849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1853</v>
      </c>
      <c r="T2" s="83" t="s">
        <v>1848</v>
      </c>
      <c r="U2" s="83" t="s">
        <v>1849</v>
      </c>
      <c r="V2" s="83" t="s">
        <v>525</v>
      </c>
      <c r="W2" s="83" t="s">
        <v>154</v>
      </c>
      <c r="X2" s="82"/>
      <c r="Y2" s="29" t="s">
        <v>1851</v>
      </c>
      <c r="Z2" s="29" t="s">
        <v>1851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56788765</v>
      </c>
      <c r="AF2" s="82">
        <v>1000</v>
      </c>
      <c r="AG2" s="82"/>
      <c r="AH2" s="82"/>
      <c r="AI2" s="29" t="s">
        <v>1850</v>
      </c>
      <c r="AJ2" s="29" t="s">
        <v>1850</v>
      </c>
      <c r="AK2" s="82"/>
      <c r="AL2" s="82"/>
      <c r="AM2" s="82"/>
      <c r="AN2" s="82"/>
      <c r="AO2" s="82"/>
      <c r="AP2" s="82"/>
      <c r="AQ2" s="82" t="s">
        <v>700</v>
      </c>
      <c r="AR2" s="29" t="s">
        <v>1852</v>
      </c>
      <c r="AS2" s="82" t="s">
        <v>702</v>
      </c>
      <c r="AT2" s="29" t="s">
        <v>1852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3"/>
      <c r="BQ2" s="28" t="s">
        <v>1805</v>
      </c>
      <c r="BR2" s="28">
        <v>234190563</v>
      </c>
      <c r="BS2" s="28" t="s">
        <v>1807</v>
      </c>
      <c r="BT2" s="28">
        <v>100</v>
      </c>
      <c r="BU2" s="28" t="s">
        <v>1806</v>
      </c>
      <c r="BV2" s="2"/>
    </row>
  </sheetData>
  <pageMargins left="0.7" right="0.7" top="0.75" bottom="0.75" header="0.3" footer="0.3"/>
  <pageSetup orientation="portrait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49DE9-3597-45EF-A25B-72F4C851ED38}">
  <sheetPr codeName="Sheet92"/>
  <dimension ref="A1:AA2"/>
  <sheetViews>
    <sheetView workbookViewId="0">
      <selection activeCell="B2" sqref="B2:C2"/>
    </sheetView>
  </sheetViews>
  <sheetFormatPr defaultRowHeight="15" x14ac:dyDescent="0.25"/>
  <cols>
    <col min="1" max="1" width="6.5703125" bestFit="1" customWidth="1" collapsed="1"/>
    <col min="2" max="2" width="23.5703125" bestFit="1" customWidth="1" collapsed="1"/>
    <col min="3" max="3" width="20.5703125" bestFit="1" customWidth="1" collapsed="1"/>
    <col min="4" max="4" width="16.7109375" bestFit="1" customWidth="1" collapsed="1"/>
    <col min="5" max="5" width="13.42578125" bestFit="1" customWidth="1" collapsed="1"/>
    <col min="6" max="6" width="11.7109375" bestFit="1" customWidth="1" collapsed="1"/>
    <col min="7" max="7" width="13.85546875" bestFit="1" customWidth="1" collapsed="1"/>
    <col min="8" max="8" width="16.28515625" bestFit="1" customWidth="1" collapsed="1"/>
    <col min="9" max="9" width="22.7109375" bestFit="1" customWidth="1" collapsed="1"/>
    <col min="10" max="10" width="20.7109375" bestFit="1" customWidth="1" collapsed="1"/>
    <col min="11" max="11" width="27.28515625" bestFit="1" customWidth="1" collapsed="1"/>
    <col min="12" max="12" width="15.5703125" bestFit="1" customWidth="1" collapsed="1"/>
    <col min="13" max="13" width="9.5703125" bestFit="1" customWidth="1" collapsed="1"/>
    <col min="14" max="14" width="16.42578125" bestFit="1" customWidth="1" collapsed="1"/>
    <col min="15" max="15" width="20.5703125" bestFit="1" customWidth="1" collapsed="1"/>
    <col min="16" max="16" width="16.28515625" bestFit="1" customWidth="1" collapsed="1"/>
    <col min="17" max="17" width="22" bestFit="1" customWidth="1" collapsed="1"/>
    <col min="18" max="18" width="17.5703125" bestFit="1" customWidth="1" collapsed="1"/>
    <col min="19" max="19" width="14.140625" bestFit="1" customWidth="1" collapsed="1"/>
    <col min="20" max="20" width="13.28515625" bestFit="1" customWidth="1" collapsed="1"/>
    <col min="21" max="21" width="12" bestFit="1" customWidth="1" collapsed="1"/>
    <col min="22" max="22" width="12.42578125" bestFit="1" customWidth="1" collapsed="1"/>
    <col min="23" max="23" width="15.7109375" bestFit="1" customWidth="1" collapsed="1"/>
    <col min="24" max="24" width="13.140625" bestFit="1" customWidth="1" collapsed="1"/>
    <col min="25" max="25" width="18.42578125" bestFit="1" customWidth="1" collapsed="1"/>
    <col min="26" max="26" width="16.28515625" bestFit="1" customWidth="1" collapsed="1"/>
    <col min="27" max="27" width="16.140625" bestFit="1" customWidth="1" collapsed="1"/>
  </cols>
  <sheetData>
    <row r="1" spans="1:27" x14ac:dyDescent="0.25">
      <c r="A1" s="115" t="s">
        <v>94</v>
      </c>
      <c r="B1" s="119" t="s">
        <v>1809</v>
      </c>
      <c r="C1" s="119" t="s">
        <v>1810</v>
      </c>
      <c r="D1" s="119" t="s">
        <v>1812</v>
      </c>
      <c r="E1" s="119" t="s">
        <v>1814</v>
      </c>
      <c r="F1" s="119" t="s">
        <v>1815</v>
      </c>
      <c r="G1" s="119" t="s">
        <v>1816</v>
      </c>
      <c r="H1" s="119" t="s">
        <v>1817</v>
      </c>
      <c r="I1" s="119" t="s">
        <v>1818</v>
      </c>
      <c r="J1" s="119" t="s">
        <v>1819</v>
      </c>
      <c r="K1" s="119" t="s">
        <v>1820</v>
      </c>
      <c r="L1" s="119" t="s">
        <v>1821</v>
      </c>
      <c r="M1" s="119" t="s">
        <v>1822</v>
      </c>
      <c r="N1" s="119" t="s">
        <v>1823</v>
      </c>
      <c r="O1" s="119" t="s">
        <v>1824</v>
      </c>
      <c r="P1" s="119" t="s">
        <v>1825</v>
      </c>
      <c r="Q1" s="119" t="s">
        <v>1826</v>
      </c>
      <c r="R1" s="119" t="s">
        <v>1827</v>
      </c>
      <c r="S1" s="119" t="s">
        <v>1828</v>
      </c>
      <c r="T1" s="119" t="s">
        <v>1829</v>
      </c>
      <c r="U1" s="119" t="s">
        <v>1830</v>
      </c>
      <c r="V1" s="119" t="s">
        <v>1831</v>
      </c>
      <c r="W1" s="119" t="s">
        <v>1832</v>
      </c>
      <c r="X1" s="119" t="s">
        <v>1833</v>
      </c>
      <c r="Y1" s="119" t="s">
        <v>1834</v>
      </c>
      <c r="Z1" s="119" t="s">
        <v>1835</v>
      </c>
      <c r="AA1" s="119" t="s">
        <v>1836</v>
      </c>
    </row>
    <row r="2" spans="1:27" x14ac:dyDescent="0.25">
      <c r="A2" s="82" t="s">
        <v>1808</v>
      </c>
      <c r="B2" s="28" t="s">
        <v>1811</v>
      </c>
      <c r="C2" s="28">
        <v>54001</v>
      </c>
      <c r="D2" s="28" t="s">
        <v>1813</v>
      </c>
      <c r="E2" s="28" t="s">
        <v>794</v>
      </c>
      <c r="F2" s="28" t="s">
        <v>794</v>
      </c>
      <c r="G2" s="28" t="s">
        <v>794</v>
      </c>
      <c r="H2" s="28" t="s">
        <v>794</v>
      </c>
      <c r="I2" s="28" t="s">
        <v>990</v>
      </c>
      <c r="J2" s="28" t="s">
        <v>990</v>
      </c>
      <c r="K2" s="28" t="s">
        <v>990</v>
      </c>
      <c r="L2" s="28" t="s">
        <v>990</v>
      </c>
      <c r="M2" s="28"/>
      <c r="N2" s="28">
        <v>5000</v>
      </c>
      <c r="O2" s="28">
        <v>6</v>
      </c>
      <c r="P2" s="28"/>
      <c r="Q2" s="28"/>
      <c r="R2" s="28"/>
      <c r="S2" s="28"/>
      <c r="T2" s="28"/>
      <c r="U2" s="28"/>
      <c r="V2" s="28"/>
      <c r="W2" s="28"/>
      <c r="X2" s="116" t="s">
        <v>1837</v>
      </c>
      <c r="Y2" s="28" t="s">
        <v>702</v>
      </c>
      <c r="Z2" s="28">
        <v>15</v>
      </c>
      <c r="AA2" s="28"/>
    </row>
  </sheetData>
  <pageMargins left="0.7" right="0.7" top="0.75" bottom="0.75" header="0.3" footer="0.3"/>
  <legacy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C39CC-DCCA-489C-83CF-596EE1EDC688}">
  <sheetPr codeName="Sheet93"/>
  <dimension ref="A1:AA2"/>
  <sheetViews>
    <sheetView workbookViewId="0">
      <selection activeCell="C2" sqref="C2"/>
    </sheetView>
  </sheetViews>
  <sheetFormatPr defaultRowHeight="15" x14ac:dyDescent="0.25"/>
  <cols>
    <col min="1" max="1" width="6.5703125" style="79" bestFit="1" customWidth="1" collapsed="1"/>
    <col min="2" max="2" width="23.5703125" style="79" bestFit="1" customWidth="1" collapsed="1"/>
    <col min="3" max="3" width="20.5703125" style="79" bestFit="1" customWidth="1" collapsed="1"/>
    <col min="4" max="4" width="16.7109375" style="79" bestFit="1" customWidth="1" collapsed="1"/>
    <col min="5" max="5" width="13.42578125" style="79" bestFit="1" customWidth="1" collapsed="1"/>
    <col min="6" max="6" width="11.7109375" style="79" bestFit="1" customWidth="1" collapsed="1"/>
    <col min="7" max="7" width="13.85546875" style="79" bestFit="1" customWidth="1" collapsed="1"/>
    <col min="8" max="8" width="16.28515625" style="79" bestFit="1" customWidth="1" collapsed="1"/>
    <col min="9" max="9" width="22.7109375" style="79" bestFit="1" customWidth="1" collapsed="1"/>
    <col min="10" max="10" width="20.7109375" style="79" bestFit="1" customWidth="1" collapsed="1"/>
    <col min="11" max="11" width="27.28515625" style="79" bestFit="1" customWidth="1" collapsed="1"/>
    <col min="12" max="12" width="15.5703125" style="79" bestFit="1" customWidth="1" collapsed="1"/>
    <col min="13" max="13" width="9.5703125" style="79" bestFit="1" customWidth="1" collapsed="1"/>
    <col min="14" max="14" width="16.42578125" style="79" bestFit="1" customWidth="1" collapsed="1"/>
    <col min="15" max="15" width="20.5703125" style="79" bestFit="1" customWidth="1" collapsed="1"/>
    <col min="16" max="16" width="16.28515625" style="79" bestFit="1" customWidth="1" collapsed="1"/>
    <col min="17" max="17" width="22" style="79" bestFit="1" customWidth="1" collapsed="1"/>
    <col min="18" max="18" width="17.5703125" style="79" bestFit="1" customWidth="1" collapsed="1"/>
    <col min="19" max="19" width="14.140625" style="79" bestFit="1" customWidth="1" collapsed="1"/>
    <col min="20" max="20" width="13.28515625" style="79" bestFit="1" customWidth="1" collapsed="1"/>
    <col min="21" max="21" width="12" style="79" bestFit="1" customWidth="1" collapsed="1"/>
    <col min="22" max="22" width="12.42578125" style="79" bestFit="1" customWidth="1" collapsed="1"/>
    <col min="23" max="23" width="21.7109375" style="79" bestFit="1" customWidth="1" collapsed="1"/>
    <col min="24" max="24" width="13.140625" style="79" bestFit="1" customWidth="1" collapsed="1"/>
    <col min="25" max="25" width="18.42578125" style="79" bestFit="1" customWidth="1" collapsed="1"/>
    <col min="26" max="26" width="16.28515625" style="79" bestFit="1" customWidth="1" collapsed="1"/>
    <col min="27" max="27" width="16.140625" style="79" bestFit="1" customWidth="1" collapsed="1"/>
    <col min="28" max="16384" width="9.140625" style="79" collapsed="1"/>
  </cols>
  <sheetData>
    <row r="1" spans="1:27" x14ac:dyDescent="0.25">
      <c r="A1" s="115" t="s">
        <v>94</v>
      </c>
      <c r="B1" s="119" t="s">
        <v>1809</v>
      </c>
      <c r="C1" s="119" t="s">
        <v>1810</v>
      </c>
      <c r="D1" s="119" t="s">
        <v>1812</v>
      </c>
      <c r="E1" s="119" t="s">
        <v>1814</v>
      </c>
      <c r="F1" s="119" t="s">
        <v>1815</v>
      </c>
      <c r="G1" s="119" t="s">
        <v>1816</v>
      </c>
      <c r="H1" s="119" t="s">
        <v>1817</v>
      </c>
      <c r="I1" s="119" t="s">
        <v>1818</v>
      </c>
      <c r="J1" s="119" t="s">
        <v>1819</v>
      </c>
      <c r="K1" s="119" t="s">
        <v>1820</v>
      </c>
      <c r="L1" s="119" t="s">
        <v>1821</v>
      </c>
      <c r="M1" s="119" t="s">
        <v>1822</v>
      </c>
      <c r="N1" s="119" t="s">
        <v>1823</v>
      </c>
      <c r="O1" s="119" t="s">
        <v>1824</v>
      </c>
      <c r="P1" s="119" t="s">
        <v>1825</v>
      </c>
      <c r="Q1" s="119" t="s">
        <v>1826</v>
      </c>
      <c r="R1" s="119" t="s">
        <v>1827</v>
      </c>
      <c r="S1" s="119" t="s">
        <v>1828</v>
      </c>
      <c r="T1" s="119" t="s">
        <v>1829</v>
      </c>
      <c r="U1" s="119" t="s">
        <v>1830</v>
      </c>
      <c r="V1" s="119" t="s">
        <v>1831</v>
      </c>
      <c r="W1" s="119" t="s">
        <v>1832</v>
      </c>
      <c r="X1" s="119" t="s">
        <v>1833</v>
      </c>
      <c r="Y1" s="119" t="s">
        <v>1834</v>
      </c>
      <c r="Z1" s="119" t="s">
        <v>1835</v>
      </c>
      <c r="AA1" s="119" t="s">
        <v>1836</v>
      </c>
    </row>
    <row r="2" spans="1:27" x14ac:dyDescent="0.25">
      <c r="A2" s="82" t="s">
        <v>1838</v>
      </c>
      <c r="B2" s="28" t="s">
        <v>1811</v>
      </c>
      <c r="C2" s="28">
        <v>54001</v>
      </c>
      <c r="D2" s="28" t="s">
        <v>1839</v>
      </c>
      <c r="E2" s="28" t="s">
        <v>794</v>
      </c>
      <c r="F2" s="28" t="s">
        <v>794</v>
      </c>
      <c r="G2" s="28" t="s">
        <v>794</v>
      </c>
      <c r="H2" s="28" t="s">
        <v>794</v>
      </c>
      <c r="I2" s="28" t="s">
        <v>990</v>
      </c>
      <c r="J2" s="28" t="s">
        <v>990</v>
      </c>
      <c r="K2" s="28" t="s">
        <v>990</v>
      </c>
      <c r="L2" s="28" t="s">
        <v>990</v>
      </c>
      <c r="M2" s="28"/>
      <c r="N2" s="28"/>
      <c r="O2" s="28">
        <v>6</v>
      </c>
      <c r="P2" s="28"/>
      <c r="Q2" s="28"/>
      <c r="R2" s="28"/>
      <c r="S2" s="28"/>
      <c r="T2" s="28"/>
      <c r="U2" s="28"/>
      <c r="V2" s="28"/>
      <c r="W2" s="28" t="s">
        <v>1843</v>
      </c>
      <c r="X2" s="116" t="s">
        <v>1837</v>
      </c>
      <c r="Y2" s="28" t="s">
        <v>702</v>
      </c>
      <c r="Z2" s="28">
        <v>10</v>
      </c>
      <c r="AA2" s="28">
        <v>1000</v>
      </c>
    </row>
  </sheetData>
  <pageMargins left="0.7" right="0.7" top="0.75" bottom="0.75" header="0.3" footer="0.3"/>
  <legacy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8FDF1-2E76-4547-80FC-DD6F07000705}">
  <sheetPr codeName="Sheet94"/>
  <dimension ref="A1:AB2"/>
  <sheetViews>
    <sheetView workbookViewId="0">
      <selection activeCell="D12" sqref="D12"/>
    </sheetView>
  </sheetViews>
  <sheetFormatPr defaultRowHeight="15" x14ac:dyDescent="0.25"/>
  <cols>
    <col min="1" max="1" width="6.5703125" style="79" bestFit="1" customWidth="1" collapsed="1"/>
    <col min="2" max="2" width="23.5703125" style="79" bestFit="1" customWidth="1" collapsed="1"/>
    <col min="3" max="3" width="20.5703125" style="79" bestFit="1" customWidth="1" collapsed="1"/>
    <col min="4" max="4" width="24" style="79" bestFit="1" customWidth="1" collapsed="1"/>
    <col min="5" max="5" width="13.42578125" style="79" bestFit="1" customWidth="1" collapsed="1"/>
    <col min="6" max="6" width="11.7109375" style="79" bestFit="1" customWidth="1" collapsed="1"/>
    <col min="7" max="7" width="13.85546875" style="79" bestFit="1" customWidth="1" collapsed="1"/>
    <col min="8" max="8" width="16.28515625" style="79" bestFit="1" customWidth="1" collapsed="1"/>
    <col min="9" max="9" width="22.7109375" style="79" bestFit="1" customWidth="1" collapsed="1"/>
    <col min="10" max="10" width="20.7109375" style="79" bestFit="1" customWidth="1" collapsed="1"/>
    <col min="11" max="11" width="27.28515625" style="79" bestFit="1" customWidth="1" collapsed="1"/>
    <col min="12" max="12" width="15.5703125" style="79" bestFit="1" customWidth="1" collapsed="1"/>
    <col min="13" max="13" width="9.5703125" style="79" bestFit="1" customWidth="1" collapsed="1"/>
    <col min="14" max="14" width="16.42578125" style="79" bestFit="1" customWidth="1" collapsed="1"/>
    <col min="15" max="15" width="20.5703125" style="79" bestFit="1" customWidth="1" collapsed="1"/>
    <col min="16" max="16" width="16.28515625" style="79" bestFit="1" customWidth="1" collapsed="1"/>
    <col min="17" max="17" width="22" style="79" bestFit="1" customWidth="1" collapsed="1"/>
    <col min="18" max="18" width="17.5703125" style="79" bestFit="1" customWidth="1" collapsed="1"/>
    <col min="19" max="19" width="14.140625" style="79" bestFit="1" customWidth="1" collapsed="1"/>
    <col min="20" max="20" width="13.28515625" style="79" bestFit="1" customWidth="1" collapsed="1"/>
    <col min="21" max="21" width="12" style="79" bestFit="1" customWidth="1" collapsed="1"/>
    <col min="22" max="22" width="12.42578125" style="79" bestFit="1" customWidth="1" collapsed="1"/>
    <col min="23" max="23" width="15.7109375" style="79" bestFit="1" customWidth="1" collapsed="1"/>
    <col min="24" max="24" width="13.140625" style="79" bestFit="1" customWidth="1" collapsed="1"/>
    <col min="25" max="25" width="18.42578125" style="79" bestFit="1" customWidth="1" collapsed="1"/>
    <col min="26" max="26" width="16.28515625" style="79" bestFit="1" customWidth="1" collapsed="1"/>
    <col min="27" max="27" width="16.140625" style="79" bestFit="1" customWidth="1" collapsed="1"/>
    <col min="28" max="28" width="20" style="79" bestFit="1" customWidth="1" collapsed="1"/>
    <col min="29" max="16384" width="9.140625" style="79" collapsed="1"/>
  </cols>
  <sheetData>
    <row r="1" spans="1:28" x14ac:dyDescent="0.25">
      <c r="A1" s="115" t="s">
        <v>94</v>
      </c>
      <c r="B1" s="119" t="s">
        <v>1809</v>
      </c>
      <c r="C1" s="119" t="s">
        <v>1810</v>
      </c>
      <c r="D1" s="119" t="s">
        <v>1812</v>
      </c>
      <c r="E1" s="119" t="s">
        <v>1814</v>
      </c>
      <c r="F1" s="119" t="s">
        <v>1815</v>
      </c>
      <c r="G1" s="119" t="s">
        <v>1816</v>
      </c>
      <c r="H1" s="119" t="s">
        <v>1817</v>
      </c>
      <c r="I1" s="119" t="s">
        <v>1818</v>
      </c>
      <c r="J1" s="119" t="s">
        <v>1819</v>
      </c>
      <c r="K1" s="119" t="s">
        <v>1820</v>
      </c>
      <c r="L1" s="119" t="s">
        <v>1821</v>
      </c>
      <c r="M1" s="119" t="s">
        <v>1822</v>
      </c>
      <c r="N1" s="119" t="s">
        <v>1823</v>
      </c>
      <c r="O1" s="119" t="s">
        <v>1824</v>
      </c>
      <c r="P1" s="119" t="s">
        <v>1825</v>
      </c>
      <c r="Q1" s="119" t="s">
        <v>1826</v>
      </c>
      <c r="R1" s="119" t="s">
        <v>1827</v>
      </c>
      <c r="S1" s="119" t="s">
        <v>1828</v>
      </c>
      <c r="T1" s="119" t="s">
        <v>1829</v>
      </c>
      <c r="U1" s="119" t="s">
        <v>1830</v>
      </c>
      <c r="V1" s="119" t="s">
        <v>1831</v>
      </c>
      <c r="W1" s="119" t="s">
        <v>1832</v>
      </c>
      <c r="X1" s="119" t="s">
        <v>1833</v>
      </c>
      <c r="Y1" s="119" t="s">
        <v>1834</v>
      </c>
      <c r="Z1" s="119" t="s">
        <v>1835</v>
      </c>
      <c r="AA1" s="119" t="s">
        <v>1836</v>
      </c>
      <c r="AB1" s="119" t="s">
        <v>1844</v>
      </c>
    </row>
    <row r="2" spans="1:28" x14ac:dyDescent="0.25">
      <c r="A2" s="82" t="s">
        <v>1856</v>
      </c>
      <c r="B2" s="28" t="s">
        <v>1847</v>
      </c>
      <c r="C2" s="28">
        <v>54502</v>
      </c>
      <c r="D2" s="28" t="s">
        <v>1840</v>
      </c>
      <c r="E2" s="28" t="s">
        <v>794</v>
      </c>
      <c r="F2" s="28" t="s">
        <v>794</v>
      </c>
      <c r="G2" s="28" t="s">
        <v>794</v>
      </c>
      <c r="H2" s="28" t="s">
        <v>794</v>
      </c>
      <c r="I2" s="28" t="s">
        <v>990</v>
      </c>
      <c r="J2" s="28" t="s">
        <v>990</v>
      </c>
      <c r="K2" s="28" t="s">
        <v>990</v>
      </c>
      <c r="L2" s="28" t="s">
        <v>990</v>
      </c>
      <c r="M2" s="28"/>
      <c r="N2" s="28">
        <v>10000</v>
      </c>
      <c r="O2" s="28">
        <v>6</v>
      </c>
      <c r="P2" s="28"/>
      <c r="Q2" s="28"/>
      <c r="R2" s="28"/>
      <c r="S2" s="28"/>
      <c r="T2" s="28"/>
      <c r="U2" s="28"/>
      <c r="V2" s="28"/>
      <c r="W2" s="28"/>
      <c r="X2" s="116" t="s">
        <v>1837</v>
      </c>
      <c r="Y2" s="28" t="s">
        <v>702</v>
      </c>
      <c r="Z2" s="28">
        <v>10</v>
      </c>
      <c r="AA2" s="28">
        <v>500</v>
      </c>
      <c r="AB2" s="116" t="s">
        <v>1845</v>
      </c>
    </row>
  </sheetData>
  <pageMargins left="0.7" right="0.7" top="0.75" bottom="0.75" header="0.3" footer="0.3"/>
  <legacy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8EB81-94CD-4B1F-9A65-C0389616E0AE}">
  <sheetPr codeName="Sheet95"/>
  <dimension ref="A1:AA2"/>
  <sheetViews>
    <sheetView workbookViewId="0">
      <selection activeCell="A2" sqref="A2"/>
    </sheetView>
  </sheetViews>
  <sheetFormatPr defaultRowHeight="15" x14ac:dyDescent="0.25"/>
  <cols>
    <col min="1" max="1" width="6.5703125" style="79" bestFit="1" customWidth="1" collapsed="1"/>
    <col min="2" max="2" width="23.5703125" style="79" bestFit="1" customWidth="1" collapsed="1"/>
    <col min="3" max="3" width="20.5703125" style="79" bestFit="1" customWidth="1" collapsed="1"/>
    <col min="4" max="4" width="20" style="79" bestFit="1" customWidth="1" collapsed="1"/>
    <col min="5" max="5" width="13.42578125" style="79" bestFit="1" customWidth="1" collapsed="1"/>
    <col min="6" max="6" width="11.7109375" style="79" bestFit="1" customWidth="1" collapsed="1"/>
    <col min="7" max="7" width="13.85546875" style="79" bestFit="1" customWidth="1" collapsed="1"/>
    <col min="8" max="8" width="16.28515625" style="79" bestFit="1" customWidth="1" collapsed="1"/>
    <col min="9" max="9" width="22.7109375" style="79" bestFit="1" customWidth="1" collapsed="1"/>
    <col min="10" max="10" width="20.7109375" style="79" bestFit="1" customWidth="1" collapsed="1"/>
    <col min="11" max="11" width="27.28515625" style="79" bestFit="1" customWidth="1" collapsed="1"/>
    <col min="12" max="12" width="15.5703125" style="79" bestFit="1" customWidth="1" collapsed="1"/>
    <col min="13" max="13" width="9.5703125" style="79" bestFit="1" customWidth="1" collapsed="1"/>
    <col min="14" max="14" width="16.42578125" style="79" bestFit="1" customWidth="1" collapsed="1"/>
    <col min="15" max="15" width="20.5703125" style="79" bestFit="1" customWidth="1" collapsed="1"/>
    <col min="16" max="16" width="16.28515625" style="79" bestFit="1" customWidth="1" collapsed="1"/>
    <col min="17" max="17" width="22" style="79" bestFit="1" customWidth="1" collapsed="1"/>
    <col min="18" max="18" width="17.5703125" style="79" bestFit="1" customWidth="1" collapsed="1"/>
    <col min="19" max="19" width="14.140625" style="79" bestFit="1" customWidth="1" collapsed="1"/>
    <col min="20" max="20" width="13.28515625" style="79" bestFit="1" customWidth="1" collapsed="1"/>
    <col min="21" max="21" width="12" style="79" bestFit="1" customWidth="1" collapsed="1"/>
    <col min="22" max="22" width="12.42578125" style="79" bestFit="1" customWidth="1" collapsed="1"/>
    <col min="23" max="23" width="15.7109375" style="79" bestFit="1" customWidth="1" collapsed="1"/>
    <col min="24" max="24" width="13.140625" style="79" bestFit="1" customWidth="1" collapsed="1"/>
    <col min="25" max="25" width="18.42578125" style="79" bestFit="1" customWidth="1" collapsed="1"/>
    <col min="26" max="26" width="16.28515625" style="79" bestFit="1" customWidth="1" collapsed="1"/>
    <col min="27" max="27" width="16.140625" style="79" bestFit="1" customWidth="1" collapsed="1"/>
    <col min="28" max="16384" width="9.140625" style="79" collapsed="1"/>
  </cols>
  <sheetData>
    <row r="1" spans="1:27" x14ac:dyDescent="0.25">
      <c r="A1" s="115" t="s">
        <v>94</v>
      </c>
      <c r="B1" s="119" t="s">
        <v>1809</v>
      </c>
      <c r="C1" s="119" t="s">
        <v>1810</v>
      </c>
      <c r="D1" s="119" t="s">
        <v>1812</v>
      </c>
      <c r="E1" s="119" t="s">
        <v>1814</v>
      </c>
      <c r="F1" s="119" t="s">
        <v>1815</v>
      </c>
      <c r="G1" s="119" t="s">
        <v>1816</v>
      </c>
      <c r="H1" s="119" t="s">
        <v>1817</v>
      </c>
      <c r="I1" s="119" t="s">
        <v>1818</v>
      </c>
      <c r="J1" s="119" t="s">
        <v>1819</v>
      </c>
      <c r="K1" s="119" t="s">
        <v>1820</v>
      </c>
      <c r="L1" s="119" t="s">
        <v>1821</v>
      </c>
      <c r="M1" s="119" t="s">
        <v>1822</v>
      </c>
      <c r="N1" s="119" t="s">
        <v>1823</v>
      </c>
      <c r="O1" s="119" t="s">
        <v>1824</v>
      </c>
      <c r="P1" s="119" t="s">
        <v>1825</v>
      </c>
      <c r="Q1" s="119" t="s">
        <v>1826</v>
      </c>
      <c r="R1" s="119" t="s">
        <v>1827</v>
      </c>
      <c r="S1" s="119" t="s">
        <v>1828</v>
      </c>
      <c r="T1" s="119" t="s">
        <v>1829</v>
      </c>
      <c r="U1" s="119" t="s">
        <v>1830</v>
      </c>
      <c r="V1" s="119" t="s">
        <v>1831</v>
      </c>
      <c r="W1" s="119" t="s">
        <v>1832</v>
      </c>
      <c r="X1" s="119" t="s">
        <v>1833</v>
      </c>
      <c r="Y1" s="119" t="s">
        <v>1834</v>
      </c>
      <c r="Z1" s="119" t="s">
        <v>1835</v>
      </c>
      <c r="AA1" s="119" t="s">
        <v>1836</v>
      </c>
    </row>
    <row r="2" spans="1:27" x14ac:dyDescent="0.25">
      <c r="A2" s="82" t="s">
        <v>1855</v>
      </c>
      <c r="B2" s="28" t="s">
        <v>1811</v>
      </c>
      <c r="C2" s="28">
        <v>54001</v>
      </c>
      <c r="D2" s="28" t="s">
        <v>1841</v>
      </c>
      <c r="E2" s="28" t="s">
        <v>794</v>
      </c>
      <c r="F2" s="28" t="s">
        <v>794</v>
      </c>
      <c r="G2" s="28" t="s">
        <v>794</v>
      </c>
      <c r="H2" s="28" t="s">
        <v>794</v>
      </c>
      <c r="I2" s="28" t="s">
        <v>990</v>
      </c>
      <c r="J2" s="28" t="s">
        <v>990</v>
      </c>
      <c r="K2" s="28" t="s">
        <v>990</v>
      </c>
      <c r="L2" s="28" t="s">
        <v>990</v>
      </c>
      <c r="M2" s="28"/>
      <c r="N2" s="28">
        <v>5000</v>
      </c>
      <c r="O2" s="28">
        <v>6</v>
      </c>
      <c r="P2" s="28"/>
      <c r="Q2" s="28"/>
      <c r="R2" s="28"/>
      <c r="S2" s="28"/>
      <c r="T2" s="28"/>
      <c r="U2" s="28"/>
      <c r="V2" s="28"/>
      <c r="W2" s="28"/>
      <c r="X2" s="116" t="s">
        <v>1837</v>
      </c>
      <c r="Y2" s="28" t="s">
        <v>702</v>
      </c>
      <c r="Z2" s="28"/>
      <c r="AA2" s="28">
        <v>700</v>
      </c>
    </row>
  </sheetData>
  <pageMargins left="0.7" right="0.7" top="0.75" bottom="0.75" header="0.3" footer="0.3"/>
  <legacy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CAD9C-D1CD-4DA8-B30E-BFB588DAAD5D}">
  <sheetPr codeName="Sheet96"/>
  <dimension ref="A1:AA2"/>
  <sheetViews>
    <sheetView workbookViewId="0">
      <selection activeCell="A2" sqref="A2"/>
    </sheetView>
  </sheetViews>
  <sheetFormatPr defaultRowHeight="15" x14ac:dyDescent="0.25"/>
  <cols>
    <col min="1" max="1" width="6.5703125" style="79" bestFit="1" customWidth="1" collapsed="1"/>
    <col min="2" max="2" width="23.5703125" style="79" bestFit="1" customWidth="1" collapsed="1"/>
    <col min="3" max="3" width="20.5703125" style="79" bestFit="1" customWidth="1" collapsed="1"/>
    <col min="4" max="4" width="16.7109375" style="79" bestFit="1" customWidth="1" collapsed="1"/>
    <col min="5" max="5" width="13.42578125" style="79" bestFit="1" customWidth="1" collapsed="1"/>
    <col min="6" max="6" width="11.7109375" style="79" bestFit="1" customWidth="1" collapsed="1"/>
    <col min="7" max="7" width="13.85546875" style="79" bestFit="1" customWidth="1" collapsed="1"/>
    <col min="8" max="8" width="16.28515625" style="79" bestFit="1" customWidth="1" collapsed="1"/>
    <col min="9" max="9" width="22.7109375" style="79" bestFit="1" customWidth="1" collapsed="1"/>
    <col min="10" max="10" width="20.7109375" style="79" bestFit="1" customWidth="1" collapsed="1"/>
    <col min="11" max="11" width="27.28515625" style="79" bestFit="1" customWidth="1" collapsed="1"/>
    <col min="12" max="12" width="15.5703125" style="79" bestFit="1" customWidth="1" collapsed="1"/>
    <col min="13" max="13" width="9.5703125" style="79" bestFit="1" customWidth="1" collapsed="1"/>
    <col min="14" max="14" width="16.42578125" style="79" bestFit="1" customWidth="1" collapsed="1"/>
    <col min="15" max="15" width="20.5703125" style="79" bestFit="1" customWidth="1" collapsed="1"/>
    <col min="16" max="16" width="16.28515625" style="79" bestFit="1" customWidth="1" collapsed="1"/>
    <col min="17" max="17" width="22" style="79" bestFit="1" customWidth="1" collapsed="1"/>
    <col min="18" max="18" width="17.5703125" style="79" bestFit="1" customWidth="1" collapsed="1"/>
    <col min="19" max="19" width="14.140625" style="79" bestFit="1" customWidth="1" collapsed="1"/>
    <col min="20" max="20" width="13.28515625" style="79" bestFit="1" customWidth="1" collapsed="1"/>
    <col min="21" max="21" width="12" style="79" bestFit="1" customWidth="1" collapsed="1"/>
    <col min="22" max="22" width="12.42578125" style="79" bestFit="1" customWidth="1" collapsed="1"/>
    <col min="23" max="23" width="21.7109375" style="79" bestFit="1" customWidth="1" collapsed="1"/>
    <col min="24" max="24" width="13.140625" style="79" bestFit="1" customWidth="1" collapsed="1"/>
    <col min="25" max="25" width="18.42578125" style="79" bestFit="1" customWidth="1" collapsed="1"/>
    <col min="26" max="26" width="16.28515625" style="79" bestFit="1" customWidth="1" collapsed="1"/>
    <col min="27" max="27" width="16.140625" style="79" bestFit="1" customWidth="1" collapsed="1"/>
    <col min="28" max="16384" width="9.140625" style="79" collapsed="1"/>
  </cols>
  <sheetData>
    <row r="1" spans="1:27" x14ac:dyDescent="0.25">
      <c r="A1" s="115" t="s">
        <v>94</v>
      </c>
      <c r="B1" s="119" t="s">
        <v>1809</v>
      </c>
      <c r="C1" s="119" t="s">
        <v>1810</v>
      </c>
      <c r="D1" s="119" t="s">
        <v>1812</v>
      </c>
      <c r="E1" s="119" t="s">
        <v>1814</v>
      </c>
      <c r="F1" s="119" t="s">
        <v>1815</v>
      </c>
      <c r="G1" s="119" t="s">
        <v>1816</v>
      </c>
      <c r="H1" s="119" t="s">
        <v>1817</v>
      </c>
      <c r="I1" s="119" t="s">
        <v>1818</v>
      </c>
      <c r="J1" s="119" t="s">
        <v>1819</v>
      </c>
      <c r="K1" s="119" t="s">
        <v>1820</v>
      </c>
      <c r="L1" s="119" t="s">
        <v>1821</v>
      </c>
      <c r="M1" s="119" t="s">
        <v>1822</v>
      </c>
      <c r="N1" s="119" t="s">
        <v>1823</v>
      </c>
      <c r="O1" s="119" t="s">
        <v>1824</v>
      </c>
      <c r="P1" s="119" t="s">
        <v>1825</v>
      </c>
      <c r="Q1" s="119" t="s">
        <v>1826</v>
      </c>
      <c r="R1" s="119" t="s">
        <v>1827</v>
      </c>
      <c r="S1" s="119" t="s">
        <v>1828</v>
      </c>
      <c r="T1" s="119" t="s">
        <v>1829</v>
      </c>
      <c r="U1" s="119" t="s">
        <v>1830</v>
      </c>
      <c r="V1" s="119" t="s">
        <v>1831</v>
      </c>
      <c r="W1" s="119" t="s">
        <v>1832</v>
      </c>
      <c r="X1" s="119" t="s">
        <v>1833</v>
      </c>
      <c r="Y1" s="119" t="s">
        <v>1834</v>
      </c>
      <c r="Z1" s="119" t="s">
        <v>1835</v>
      </c>
      <c r="AA1" s="119" t="s">
        <v>1836</v>
      </c>
    </row>
    <row r="2" spans="1:27" x14ac:dyDescent="0.25">
      <c r="A2" s="82" t="s">
        <v>1854</v>
      </c>
      <c r="B2" s="28" t="s">
        <v>1846</v>
      </c>
      <c r="C2" s="28">
        <v>54006</v>
      </c>
      <c r="D2" s="28" t="s">
        <v>1842</v>
      </c>
      <c r="E2" s="28" t="s">
        <v>794</v>
      </c>
      <c r="F2" s="28" t="s">
        <v>794</v>
      </c>
      <c r="G2" s="28" t="s">
        <v>794</v>
      </c>
      <c r="H2" s="28" t="s">
        <v>794</v>
      </c>
      <c r="I2" s="28" t="s">
        <v>990</v>
      </c>
      <c r="J2" s="28" t="s">
        <v>990</v>
      </c>
      <c r="K2" s="28" t="s">
        <v>990</v>
      </c>
      <c r="L2" s="28" t="s">
        <v>990</v>
      </c>
      <c r="M2" s="28"/>
      <c r="N2" s="28">
        <v>10000</v>
      </c>
      <c r="O2" s="28"/>
      <c r="P2" s="28"/>
      <c r="Q2" s="28"/>
      <c r="R2" s="28"/>
      <c r="S2" s="28"/>
      <c r="T2" s="28"/>
      <c r="U2" s="28"/>
      <c r="V2" s="28"/>
      <c r="W2" s="28" t="s">
        <v>1843</v>
      </c>
      <c r="X2" s="116" t="s">
        <v>1837</v>
      </c>
      <c r="Y2" s="28" t="s">
        <v>702</v>
      </c>
      <c r="Z2" s="28">
        <v>10</v>
      </c>
      <c r="AA2" s="28">
        <v>1030</v>
      </c>
    </row>
  </sheetData>
  <pageMargins left="0.7" right="0.7" top="0.75" bottom="0.75" header="0.3" footer="0.3"/>
  <legacy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D5FA3-290C-4000-98BC-F61F704B598D}">
  <sheetPr codeName="Sheet98"/>
  <dimension ref="A1:O2"/>
  <sheetViews>
    <sheetView workbookViewId="0">
      <selection activeCell="E16" sqref="E16"/>
    </sheetView>
  </sheetViews>
  <sheetFormatPr defaultRowHeight="15" x14ac:dyDescent="0.25"/>
  <cols>
    <col min="1" max="1" width="6.5703125" style="79" bestFit="1" customWidth="1" collapsed="1"/>
    <col min="2" max="2" width="11.140625" style="79" bestFit="1" customWidth="1" collapsed="1"/>
    <col min="3" max="3" width="26.42578125" style="79" bestFit="1" customWidth="1" collapsed="1"/>
    <col min="4" max="4" width="23.42578125" style="79" bestFit="1" customWidth="1" collapsed="1"/>
    <col min="5" max="5" width="16.7109375" style="79" bestFit="1" customWidth="1" collapsed="1"/>
    <col min="6" max="6" width="27.28515625" style="79" bestFit="1" customWidth="1" collapsed="1"/>
    <col min="7" max="7" width="15.5703125" style="79" bestFit="1" customWidth="1" collapsed="1"/>
    <col min="8" max="8" width="17.42578125" style="79" bestFit="1" customWidth="1" collapsed="1"/>
    <col min="9" max="9" width="16.42578125" style="79" bestFit="1" customWidth="1" collapsed="1"/>
    <col min="10" max="10" width="17.5703125" style="79" bestFit="1" customWidth="1" collapsed="1"/>
    <col min="11" max="11" width="21.7109375" style="79" bestFit="1" customWidth="1" collapsed="1"/>
    <col min="12" max="12" width="13.140625" style="79" bestFit="1" customWidth="1" collapsed="1"/>
    <col min="13" max="13" width="18.42578125" style="79" bestFit="1" customWidth="1" collapsed="1"/>
    <col min="14" max="14" width="16.28515625" style="79" bestFit="1" customWidth="1" collapsed="1"/>
    <col min="15" max="15" width="16.140625" style="79" bestFit="1" customWidth="1" collapsed="1"/>
    <col min="16" max="16384" width="9.140625" style="79" collapsed="1"/>
  </cols>
  <sheetData>
    <row r="1" spans="1:15" x14ac:dyDescent="0.25">
      <c r="A1" s="115" t="s">
        <v>94</v>
      </c>
      <c r="B1" s="115" t="s">
        <v>1858</v>
      </c>
      <c r="C1" s="119" t="s">
        <v>1860</v>
      </c>
      <c r="D1" s="119" t="s">
        <v>1861</v>
      </c>
      <c r="E1" s="119" t="s">
        <v>1812</v>
      </c>
      <c r="F1" s="119" t="s">
        <v>1820</v>
      </c>
      <c r="G1" s="119" t="s">
        <v>1821</v>
      </c>
      <c r="H1" s="119" t="s">
        <v>1866</v>
      </c>
      <c r="I1" s="119" t="s">
        <v>1867</v>
      </c>
      <c r="J1" s="119" t="s">
        <v>1868</v>
      </c>
      <c r="K1" s="119" t="s">
        <v>1832</v>
      </c>
      <c r="L1" s="119" t="s">
        <v>1833</v>
      </c>
      <c r="M1" s="119" t="s">
        <v>1834</v>
      </c>
      <c r="N1" s="119" t="s">
        <v>1835</v>
      </c>
      <c r="O1" s="119" t="s">
        <v>1836</v>
      </c>
    </row>
    <row r="2" spans="1:15" x14ac:dyDescent="0.25">
      <c r="A2" s="82" t="s">
        <v>1857</v>
      </c>
      <c r="B2" s="82" t="s">
        <v>1859</v>
      </c>
      <c r="C2" s="28" t="s">
        <v>1873</v>
      </c>
      <c r="D2" s="28">
        <v>30053</v>
      </c>
      <c r="E2" s="28" t="s">
        <v>1862</v>
      </c>
      <c r="F2" s="28" t="s">
        <v>794</v>
      </c>
      <c r="G2" s="28" t="s">
        <v>990</v>
      </c>
      <c r="H2" s="28"/>
      <c r="I2" s="28">
        <v>10000</v>
      </c>
      <c r="J2" s="28"/>
      <c r="K2" s="28" t="s">
        <v>1872</v>
      </c>
      <c r="L2" s="116" t="s">
        <v>1837</v>
      </c>
      <c r="M2" s="28" t="s">
        <v>702</v>
      </c>
      <c r="N2" s="28">
        <v>10</v>
      </c>
      <c r="O2" s="28">
        <v>1000</v>
      </c>
    </row>
  </sheetData>
  <pageMargins left="0.7" right="0.7" top="0.75" bottom="0.75" header="0.3" footer="0.3"/>
  <legacy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048B6-CE4C-4620-A584-C9A2BDFC2582}">
  <dimension ref="A1:O2"/>
  <sheetViews>
    <sheetView workbookViewId="0">
      <selection activeCell="E2" sqref="E2"/>
    </sheetView>
  </sheetViews>
  <sheetFormatPr defaultRowHeight="15" x14ac:dyDescent="0.25"/>
  <cols>
    <col min="1" max="1" width="6.5703125" style="79" bestFit="1" customWidth="1" collapsed="1"/>
    <col min="2" max="2" width="11.140625" style="79" bestFit="1" customWidth="1" collapsed="1"/>
    <col min="3" max="3" width="26.42578125" style="79" bestFit="1" customWidth="1" collapsed="1"/>
    <col min="4" max="4" width="23.42578125" style="79" bestFit="1" customWidth="1" collapsed="1"/>
    <col min="5" max="5" width="16.7109375" style="79" bestFit="1" customWidth="1" collapsed="1"/>
    <col min="6" max="6" width="27.28515625" style="79" bestFit="1" customWidth="1" collapsed="1"/>
    <col min="7" max="7" width="15.5703125" style="79" bestFit="1" customWidth="1" collapsed="1"/>
    <col min="8" max="8" width="17.42578125" style="79" bestFit="1" customWidth="1" collapsed="1"/>
    <col min="9" max="9" width="16.42578125" style="79" bestFit="1" customWidth="1" collapsed="1"/>
    <col min="10" max="10" width="17.5703125" style="79" bestFit="1" customWidth="1" collapsed="1"/>
    <col min="11" max="11" width="21.7109375" style="79" bestFit="1" customWidth="1" collapsed="1"/>
    <col min="12" max="12" width="13.140625" style="79" bestFit="1" customWidth="1" collapsed="1"/>
    <col min="13" max="13" width="18.42578125" style="79" bestFit="1" customWidth="1" collapsed="1"/>
    <col min="14" max="14" width="16.28515625" style="79" bestFit="1" customWidth="1" collapsed="1"/>
    <col min="15" max="15" width="16.140625" style="79" bestFit="1" customWidth="1" collapsed="1"/>
    <col min="16" max="16384" width="9.140625" style="79" collapsed="1"/>
  </cols>
  <sheetData>
    <row r="1" spans="1:15" x14ac:dyDescent="0.25">
      <c r="A1" s="115" t="s">
        <v>94</v>
      </c>
      <c r="B1" s="115" t="s">
        <v>1858</v>
      </c>
      <c r="C1" s="119" t="s">
        <v>1860</v>
      </c>
      <c r="D1" s="119" t="s">
        <v>1861</v>
      </c>
      <c r="E1" s="119" t="s">
        <v>1812</v>
      </c>
      <c r="F1" s="119" t="s">
        <v>1820</v>
      </c>
      <c r="G1" s="119" t="s">
        <v>1821</v>
      </c>
      <c r="H1" s="119" t="s">
        <v>1866</v>
      </c>
      <c r="I1" s="119" t="s">
        <v>1867</v>
      </c>
      <c r="J1" s="119" t="s">
        <v>1868</v>
      </c>
      <c r="K1" s="119" t="s">
        <v>1832</v>
      </c>
      <c r="L1" s="119" t="s">
        <v>1833</v>
      </c>
      <c r="M1" s="119" t="s">
        <v>1834</v>
      </c>
      <c r="N1" s="119" t="s">
        <v>1835</v>
      </c>
      <c r="O1" s="119" t="s">
        <v>1836</v>
      </c>
    </row>
    <row r="2" spans="1:15" x14ac:dyDescent="0.25">
      <c r="A2" s="82" t="s">
        <v>1869</v>
      </c>
      <c r="B2" s="82" t="s">
        <v>1859</v>
      </c>
      <c r="C2" s="28" t="s">
        <v>1873</v>
      </c>
      <c r="D2" s="28">
        <v>30053</v>
      </c>
      <c r="E2" s="82" t="s">
        <v>1863</v>
      </c>
      <c r="F2" s="28" t="s">
        <v>794</v>
      </c>
      <c r="G2" s="28" t="s">
        <v>990</v>
      </c>
      <c r="H2" s="28"/>
      <c r="I2" s="28"/>
      <c r="J2" s="28">
        <v>11000</v>
      </c>
      <c r="K2" s="28" t="s">
        <v>1872</v>
      </c>
      <c r="L2" s="116" t="s">
        <v>1837</v>
      </c>
      <c r="M2" s="28" t="s">
        <v>702</v>
      </c>
      <c r="N2" s="28">
        <v>10</v>
      </c>
      <c r="O2" s="28">
        <v>1000</v>
      </c>
    </row>
  </sheetData>
  <pageMargins left="0.7" right="0.7" top="0.75" bottom="0.75" header="0.3" footer="0.3"/>
  <legacy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9103B-645A-4879-9B26-7B4456A381B1}">
  <dimension ref="A1:O2"/>
  <sheetViews>
    <sheetView workbookViewId="0">
      <selection activeCell="E11" sqref="E11"/>
    </sheetView>
  </sheetViews>
  <sheetFormatPr defaultRowHeight="15" x14ac:dyDescent="0.25"/>
  <cols>
    <col min="1" max="1" width="6.5703125" style="79" bestFit="1" customWidth="1" collapsed="1"/>
    <col min="2" max="2" width="11.140625" style="79" bestFit="1" customWidth="1" collapsed="1"/>
    <col min="3" max="3" width="26.42578125" style="79" bestFit="1" customWidth="1" collapsed="1"/>
    <col min="4" max="4" width="23.42578125" style="79" bestFit="1" customWidth="1" collapsed="1"/>
    <col min="5" max="5" width="16.7109375" style="79" bestFit="1" customWidth="1" collapsed="1"/>
    <col min="6" max="6" width="27.28515625" style="79" bestFit="1" customWidth="1" collapsed="1"/>
    <col min="7" max="7" width="15.5703125" style="79" bestFit="1" customWidth="1" collapsed="1"/>
    <col min="8" max="8" width="17.42578125" style="79" bestFit="1" customWidth="1" collapsed="1"/>
    <col min="9" max="9" width="16.42578125" style="79" bestFit="1" customWidth="1" collapsed="1"/>
    <col min="10" max="10" width="17.5703125" style="79" bestFit="1" customWidth="1" collapsed="1"/>
    <col min="11" max="11" width="21.7109375" style="79" bestFit="1" customWidth="1" collapsed="1"/>
    <col min="12" max="12" width="13.140625" style="79" bestFit="1" customWidth="1" collapsed="1"/>
    <col min="13" max="13" width="18.42578125" style="79" bestFit="1" customWidth="1" collapsed="1"/>
    <col min="14" max="14" width="16.28515625" style="79" bestFit="1" customWidth="1" collapsed="1"/>
    <col min="15" max="15" width="16.140625" style="79" bestFit="1" customWidth="1" collapsed="1"/>
    <col min="16" max="16384" width="9.140625" style="79" collapsed="1"/>
  </cols>
  <sheetData>
    <row r="1" spans="1:15" x14ac:dyDescent="0.25">
      <c r="A1" s="115" t="s">
        <v>94</v>
      </c>
      <c r="B1" s="115" t="s">
        <v>1858</v>
      </c>
      <c r="C1" s="119" t="s">
        <v>1860</v>
      </c>
      <c r="D1" s="119" t="s">
        <v>1861</v>
      </c>
      <c r="E1" s="119" t="s">
        <v>1812</v>
      </c>
      <c r="F1" s="119" t="s">
        <v>1820</v>
      </c>
      <c r="G1" s="119" t="s">
        <v>1821</v>
      </c>
      <c r="H1" s="119" t="s">
        <v>1866</v>
      </c>
      <c r="I1" s="119" t="s">
        <v>1867</v>
      </c>
      <c r="J1" s="119" t="s">
        <v>1868</v>
      </c>
      <c r="K1" s="119" t="s">
        <v>1832</v>
      </c>
      <c r="L1" s="119" t="s">
        <v>1833</v>
      </c>
      <c r="M1" s="119" t="s">
        <v>1834</v>
      </c>
      <c r="N1" s="119" t="s">
        <v>1835</v>
      </c>
      <c r="O1" s="119" t="s">
        <v>1836</v>
      </c>
    </row>
    <row r="2" spans="1:15" x14ac:dyDescent="0.25">
      <c r="A2" s="82" t="s">
        <v>1870</v>
      </c>
      <c r="B2" s="82" t="s">
        <v>1859</v>
      </c>
      <c r="C2" s="28" t="s">
        <v>1873</v>
      </c>
      <c r="D2" s="28">
        <v>30053</v>
      </c>
      <c r="E2" s="82" t="s">
        <v>1864</v>
      </c>
      <c r="F2" s="28" t="s">
        <v>990</v>
      </c>
      <c r="G2" s="28" t="s">
        <v>990</v>
      </c>
      <c r="H2" s="28"/>
      <c r="I2" s="28">
        <v>1000</v>
      </c>
      <c r="J2" s="28">
        <v>11000</v>
      </c>
      <c r="K2" s="28"/>
      <c r="L2" s="116" t="s">
        <v>1837</v>
      </c>
      <c r="M2" s="28" t="s">
        <v>702</v>
      </c>
      <c r="N2" s="28">
        <v>10</v>
      </c>
      <c r="O2" s="28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EDEC9A4E612941ADCE12ED9A46EC47" ma:contentTypeVersion="12" ma:contentTypeDescription="Create a new document." ma:contentTypeScope="" ma:versionID="67707202aeed7dac8e9e4df71c86e90c">
  <xsd:schema xmlns:xsd="http://www.w3.org/2001/XMLSchema" xmlns:xs="http://www.w3.org/2001/XMLSchema" xmlns:p="http://schemas.microsoft.com/office/2006/metadata/properties" xmlns:ns2="4bceafc6-503a-421d-8cbd-850f1f7f2266" xmlns:ns3="e5117a5e-ac7d-49b1-8f57-8639945134ab" targetNamespace="http://schemas.microsoft.com/office/2006/metadata/properties" ma:root="true" ma:fieldsID="03beff9ba104758a0cdc08ce573969c7" ns2:_="" ns3:_="">
    <xsd:import namespace="4bceafc6-503a-421d-8cbd-850f1f7f2266"/>
    <xsd:import namespace="e5117a5e-ac7d-49b1-8f57-8639945134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ceafc6-503a-421d-8cbd-850f1f7f22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117a5e-ac7d-49b1-8f57-8639945134a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2DA398-BFA5-48DD-867D-7907EF2FAE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01F2B0-8921-4568-B42C-DC82153FFB77}">
  <ds:schemaRefs>
    <ds:schemaRef ds:uri="http://www.w3.org/XML/1998/namespace"/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4bceafc6-503a-421d-8cbd-850f1f7f2266"/>
    <ds:schemaRef ds:uri="http://schemas.microsoft.com/office/infopath/2007/PartnerControls"/>
    <ds:schemaRef ds:uri="e5117a5e-ac7d-49b1-8f57-8639945134ab"/>
  </ds:schemaRefs>
</ds:datastoreItem>
</file>

<file path=customXml/itemProps3.xml><?xml version="1.0" encoding="utf-8"?>
<ds:datastoreItem xmlns:ds="http://schemas.openxmlformats.org/officeDocument/2006/customXml" ds:itemID="{1A061FE9-7CA7-4E0A-B0E4-8908FF88E0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ceafc6-503a-421d-8cbd-850f1f7f2266"/>
    <ds:schemaRef ds:uri="e5117a5e-ac7d-49b1-8f57-8639945134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119</vt:i4>
      </vt:variant>
    </vt:vector>
  </HeadingPairs>
  <TitlesOfParts>
    <vt:vector size="119" baseType="lpstr">
      <vt:lpstr>LinkingSheet</vt:lpstr>
      <vt:lpstr>PREMIER_POC</vt:lpstr>
      <vt:lpstr>PREMIER_TC001</vt:lpstr>
      <vt:lpstr>PREMIER_TC002</vt:lpstr>
      <vt:lpstr>PREMIER_TC003</vt:lpstr>
      <vt:lpstr>PREMIER_TC004</vt:lpstr>
      <vt:lpstr>PREMIER_TC005</vt:lpstr>
      <vt:lpstr>PREMIER_TC006</vt:lpstr>
      <vt:lpstr>PREMIER_TC007</vt:lpstr>
      <vt:lpstr>PREMIER_TC008</vt:lpstr>
      <vt:lpstr>PREMIER_TC009</vt:lpstr>
      <vt:lpstr>PREMIER_TC010</vt:lpstr>
      <vt:lpstr>PREMIER_TC011</vt:lpstr>
      <vt:lpstr>PREMIER_TC012</vt:lpstr>
      <vt:lpstr>PREMIER_TC013</vt:lpstr>
      <vt:lpstr>PREMIER_TC014</vt:lpstr>
      <vt:lpstr>PREMIER_TC015</vt:lpstr>
      <vt:lpstr>PREMIER_TC016</vt:lpstr>
      <vt:lpstr>PREMIER_TC017</vt:lpstr>
      <vt:lpstr>PREMIER_TC018</vt:lpstr>
      <vt:lpstr>PREMIER_TC019</vt:lpstr>
      <vt:lpstr>PREMIER_TC020</vt:lpstr>
      <vt:lpstr>PREMIER_TC021</vt:lpstr>
      <vt:lpstr>PREMIER_TC022</vt:lpstr>
      <vt:lpstr>PREMIER_TC023</vt:lpstr>
      <vt:lpstr>PREMIER_TC024</vt:lpstr>
      <vt:lpstr>PREMIER_TC025</vt:lpstr>
      <vt:lpstr>PREMIER_TC026</vt:lpstr>
      <vt:lpstr>PREMIER_TC027</vt:lpstr>
      <vt:lpstr>PREMIER_TC028</vt:lpstr>
      <vt:lpstr>PREMIER_TC029</vt:lpstr>
      <vt:lpstr>PREMIER_TC030</vt:lpstr>
      <vt:lpstr>PREMIER_TC031</vt:lpstr>
      <vt:lpstr>PREMIER_TC032</vt:lpstr>
      <vt:lpstr>PREMIER_TC033</vt:lpstr>
      <vt:lpstr>PREMIER_TC034</vt:lpstr>
      <vt:lpstr>PREMIER_TC035</vt:lpstr>
      <vt:lpstr>PREMIER_TC036</vt:lpstr>
      <vt:lpstr>PREMIER_TC037</vt:lpstr>
      <vt:lpstr>PREMIER_TC038</vt:lpstr>
      <vt:lpstr>PREMIER_TC039</vt:lpstr>
      <vt:lpstr>PREMIER_TC040</vt:lpstr>
      <vt:lpstr>PREMIER_TC041</vt:lpstr>
      <vt:lpstr>PREMIER_TC042</vt:lpstr>
      <vt:lpstr>PREMIER_TC043</vt:lpstr>
      <vt:lpstr>PREMIER_TC044</vt:lpstr>
      <vt:lpstr>PREMIER_TC045</vt:lpstr>
      <vt:lpstr>PREMIER_TC046</vt:lpstr>
      <vt:lpstr>PREMIER_TC047</vt:lpstr>
      <vt:lpstr>PREMIER_TC048</vt:lpstr>
      <vt:lpstr>PREMIER_TC049</vt:lpstr>
      <vt:lpstr>PREMIER_TC050</vt:lpstr>
      <vt:lpstr>PREMIER_TC051</vt:lpstr>
      <vt:lpstr>PREMIER_TC052</vt:lpstr>
      <vt:lpstr>PREMIER_TC053</vt:lpstr>
      <vt:lpstr>PREMIER_TC054</vt:lpstr>
      <vt:lpstr>PREMIER_TC055</vt:lpstr>
      <vt:lpstr>PREMIER_TC056</vt:lpstr>
      <vt:lpstr>PREMIER_TC057</vt:lpstr>
      <vt:lpstr>PREMIER_TC058</vt:lpstr>
      <vt:lpstr>PREMIER_TC059</vt:lpstr>
      <vt:lpstr>PREMIER_TC060</vt:lpstr>
      <vt:lpstr>PREMIER_TC061</vt:lpstr>
      <vt:lpstr>PREMIER_TC062</vt:lpstr>
      <vt:lpstr>PREMIER_TC063</vt:lpstr>
      <vt:lpstr>PREMIER_TC064</vt:lpstr>
      <vt:lpstr>PREMIER_TC065</vt:lpstr>
      <vt:lpstr>PREMIER_TC066</vt:lpstr>
      <vt:lpstr>PREMIER_TC067</vt:lpstr>
      <vt:lpstr>PREMIER_TC068</vt:lpstr>
      <vt:lpstr>PREMIER_TC069</vt:lpstr>
      <vt:lpstr>PREMIER_TC070</vt:lpstr>
      <vt:lpstr>PREMIER_TC071</vt:lpstr>
      <vt:lpstr>PREMIER_TC072</vt:lpstr>
      <vt:lpstr>PREMIER_TC073</vt:lpstr>
      <vt:lpstr>PREMIER_TC074</vt:lpstr>
      <vt:lpstr>PREMIER_TC075</vt:lpstr>
      <vt:lpstr>PREMIER_TC076</vt:lpstr>
      <vt:lpstr>PREMIER_TC077</vt:lpstr>
      <vt:lpstr>PREMIER_TC078</vt:lpstr>
      <vt:lpstr>PREMIER_TC079</vt:lpstr>
      <vt:lpstr>PREMIER_TC080</vt:lpstr>
      <vt:lpstr>PREMIER_TC081</vt:lpstr>
      <vt:lpstr>PREMIER_TC082</vt:lpstr>
      <vt:lpstr>PREMIER_TC083</vt:lpstr>
      <vt:lpstr>PREMIER_TC084</vt:lpstr>
      <vt:lpstr>PREMIER_TC085</vt:lpstr>
      <vt:lpstr>PREMIER_TC086</vt:lpstr>
      <vt:lpstr>PREMIER_TC087</vt:lpstr>
      <vt:lpstr>PREMIER_TC088</vt:lpstr>
      <vt:lpstr>PREMIER_TC089</vt:lpstr>
      <vt:lpstr>PREMIER_TC090</vt:lpstr>
      <vt:lpstr>PREMIER_TC091</vt:lpstr>
      <vt:lpstr>PREMIER_TC092</vt:lpstr>
      <vt:lpstr>PREMIER_TC093</vt:lpstr>
      <vt:lpstr>PREMIER_TC094</vt:lpstr>
      <vt:lpstr>PREMIER_TC095</vt:lpstr>
      <vt:lpstr>PREMIER_TC096</vt:lpstr>
      <vt:lpstr>PREMIER_TC097</vt:lpstr>
      <vt:lpstr>PREMIER_TC098</vt:lpstr>
      <vt:lpstr>PREMIER_TC099</vt:lpstr>
      <vt:lpstr>PREMIER_TC100</vt:lpstr>
      <vt:lpstr>PREMIER_TC101</vt:lpstr>
      <vt:lpstr>PREMIER_TC102</vt:lpstr>
      <vt:lpstr>PREMIER_TC103</vt:lpstr>
      <vt:lpstr>PREMIER_TC104</vt:lpstr>
      <vt:lpstr>PREMIER_TC105</vt:lpstr>
      <vt:lpstr>PREMIER_TC106</vt:lpstr>
      <vt:lpstr>PREMIER_TC107</vt:lpstr>
      <vt:lpstr>PREMIER_TC108</vt:lpstr>
      <vt:lpstr>PREMIER_TC109</vt:lpstr>
      <vt:lpstr>PREMIER_TC110</vt:lpstr>
      <vt:lpstr>PREMIER_TC111</vt:lpstr>
      <vt:lpstr>PREMIER_TC112</vt:lpstr>
      <vt:lpstr>PREMIER_TC113</vt:lpstr>
      <vt:lpstr>PREMIER_TC114</vt:lpstr>
      <vt:lpstr>PREMIER_TC117</vt:lpstr>
      <vt:lpstr>PREMIER_TC127</vt:lpstr>
      <vt:lpstr>PREMIER_CustAllFields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Mukh, Moksha (Noida)</dc:creator>
  <cp:lastModifiedBy>Narlawar, Onkar (Pune)</cp:lastModifiedBy>
  <dcterms:created xsi:type="dcterms:W3CDTF">2015-06-05T18:17:20Z</dcterms:created>
  <dcterms:modified xsi:type="dcterms:W3CDTF">2022-02-17T08:14:11Z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0x01010019EDEC9A4E612941ADCE12ED9A46EC47</vt:lpwstr>
  </property>
</Properties>
</file>