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7E524CC7-3C50-4BCD-BC90-D068758EA378}" xr6:coauthVersionLast="46" xr6:coauthVersionMax="46" xr10:uidLastSave="{00000000-0000-0000-0000-000000000000}"/>
  <bookViews>
    <workbookView xWindow="-120" yWindow="-120" windowWidth="20730" windowHeight="11160" tabRatio="746" firstSheet="15" activeTab="20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10" sheetId="20" r:id="rId11"/>
    <sheet name="PREMIER_TC011" sheetId="22" r:id="rId12"/>
    <sheet name="PREMIER_TC012" sheetId="21" r:id="rId13"/>
    <sheet name="PREMIER_TC013" sheetId="18" r:id="rId14"/>
    <sheet name="PREMIER_TC014" sheetId="24" r:id="rId15"/>
    <sheet name="PREMIER_TC015" sheetId="25" r:id="rId16"/>
    <sheet name="PREMIER_TC016" sheetId="26" r:id="rId17"/>
    <sheet name="PREMIER_TC017" sheetId="27" r:id="rId18"/>
    <sheet name="PREMIER_TC018" sheetId="28" r:id="rId19"/>
    <sheet name="PREMIER_TC019" sheetId="29" r:id="rId20"/>
    <sheet name="PREMIER_TC020" sheetId="31" r:id="rId21"/>
    <sheet name="PREMIER_CustAllFields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6" l="1"/>
  <c r="AN2" i="26"/>
  <c r="AO2" i="26"/>
  <c r="AN2" i="22"/>
  <c r="AM2" i="22"/>
  <c r="AN2" i="21"/>
  <c r="AN2" i="20"/>
  <c r="AM2" i="20"/>
</calcChain>
</file>

<file path=xl/sharedStrings.xml><?xml version="1.0" encoding="utf-8"?>
<sst xmlns="http://schemas.openxmlformats.org/spreadsheetml/2006/main" count="1576" uniqueCount="341">
  <si>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</si>
  <si>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</si>
  <si>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</si>
  <si>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</si>
  <si>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</si>
  <si>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</si>
  <si>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</si>
  <si>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</si>
  <si>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</si>
  <si>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</si>
  <si>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</si>
  <si>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</si>
  <si>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</si>
  <si>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</si>
  <si>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</si>
  <si>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</si>
  <si>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</si>
  <si>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</si>
  <si>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</si>
  <si>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</si>
  <si>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</si>
  <si>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</si>
  <si>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</si>
  <si>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</si>
  <si>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</si>
  <si>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</si>
  <si>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</si>
  <si>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</si>
  <si>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</si>
  <si>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</si>
  <si>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</si>
  <si>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</si>
  <si>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</si>
  <si>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</si>
  <si>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</si>
  <si>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</si>
  <si>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</si>
  <si>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</si>
  <si>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</si>
  <si>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</si>
  <si>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</si>
  <si>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</si>
  <si>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</si>
  <si>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</si>
  <si>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</si>
  <si>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</si>
  <si>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</si>
  <si>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</si>
  <si>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</si>
  <si>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</si>
  <si>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</si>
  <si>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</si>
  <si>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</si>
  <si>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</si>
  <si>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</si>
  <si>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</si>
  <si>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</si>
  <si>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</si>
  <si>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</si>
  <si>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</si>
  <si>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</si>
  <si>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</si>
  <si>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</si>
  <si>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</si>
  <si>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</si>
  <si>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</si>
  <si>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</si>
  <si>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</si>
  <si>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</si>
  <si>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</si>
  <si>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</si>
  <si>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</si>
  <si>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</si>
  <si>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</si>
  <si>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</si>
  <si>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</si>
  <si>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</si>
  <si>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</si>
  <si>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</si>
  <si>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</si>
  <si>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</si>
  <si>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</si>
  <si>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</si>
  <si>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</si>
  <si>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</si>
  <si>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</si>
  <si>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</si>
  <si>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</si>
  <si>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</si>
  <si>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</si>
  <si>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</si>
  <si>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</si>
  <si>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</si>
  <si>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</si>
  <si>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</si>
  <si>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</si>
  <si>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</si>
  <si>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</si>
  <si>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</si>
  <si>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</si>
  <si>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</si>
  <si>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</si>
  <si>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</si>
  <si>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</si>
  <si>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</si>
  <si>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</si>
  <si>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</si>
  <si>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</si>
  <si>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</si>
  <si>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</si>
  <si>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</si>
  <si>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</si>
  <si>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</si>
  <si>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</si>
  <si>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</si>
  <si>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</si>
  <si>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</si>
  <si>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</si>
  <si>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</si>
  <si>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</si>
  <si>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</si>
  <si>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</si>
  <si>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</si>
  <si>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</si>
  <si>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</si>
  <si>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</si>
  <si>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</si>
  <si>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</si>
  <si>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</si>
  <si>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</si>
  <si>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</si>
  <si>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</si>
  <si>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</si>
  <si>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</si>
  <si>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</si>
  <si>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</si>
  <si>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</si>
  <si>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</si>
  <si>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</si>
  <si>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</si>
  <si>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</si>
  <si>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</si>
  <si>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</si>
  <si>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</si>
  <si>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</si>
  <si>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</si>
  <si>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</si>
  <si>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</si>
  <si>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</si>
  <si>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</si>
  <si>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</si>
  <si>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</si>
  <si>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</si>
  <si>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</si>
  <si>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</si>
  <si>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</si>
  <si>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</si>
  <si>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</si>
  <si>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</si>
  <si>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</si>
  <si>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</si>
  <si>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</si>
  <si>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</si>
  <si>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</si>
  <si>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</si>
  <si>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</si>
  <si>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</si>
  <si>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</si>
  <si>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</si>
  <si>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</si>
  <si>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</si>
  <si>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</si>
  <si>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</si>
  <si>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</si>
  <si>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</si>
  <si>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</si>
  <si>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</si>
  <si>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</si>
  <si>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</si>
  <si>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</si>
  <si>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</si>
  <si>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</si>
  <si>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</si>
  <si>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</si>
  <si>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</si>
  <si>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</si>
  <si>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</si>
  <si>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</si>
  <si>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</si>
  <si>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</si>
  <si>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</si>
  <si>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</si>
  <si>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</si>
  <si>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</si>
  <si>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</si>
  <si>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</si>
  <si>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</si>
  <si>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</si>
  <si>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</si>
  <si>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</si>
  <si>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</si>
  <si>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</si>
  <si>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</si>
  <si>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</si>
  <si>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</si>
  <si>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</si>
  <si>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</si>
  <si>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</si>
  <si>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</si>
  <si>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</si>
  <si>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</si>
  <si>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</si>
  <si>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</si>
  <si>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</si>
  <si>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</si>
  <si>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</si>
  <si>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</si>
  <si>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</si>
  <si>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</si>
  <si>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</si>
  <si>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</si>
  <si>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</si>
  <si>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</si>
  <si>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</si>
  <si>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</si>
  <si>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</si>
  <si>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</si>
  <si>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</si>
  <si>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</si>
  <si>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</si>
  <si>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</si>
  <si>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</si>
  <si>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</si>
  <si>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</si>
  <si>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</si>
  <si>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</si>
  <si>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</si>
  <si>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</si>
  <si>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</si>
  <si>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</si>
  <si>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</si>
  <si>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</si>
  <si>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</si>
  <si>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</si>
  <si>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</si>
  <si>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</si>
  <si>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</si>
  <si>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</si>
  <si>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</si>
  <si>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</si>
  <si>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</si>
  <si>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</si>
  <si>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</si>
  <si>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</si>
  <si>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</si>
  <si>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</si>
  <si>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</si>
  <si>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</si>
  <si>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</si>
  <si>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</si>
  <si>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</si>
  <si>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</si>
  <si>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</si>
  <si>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</si>
  <si>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</si>
  <si>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</si>
  <si>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</si>
  <si>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</si>
  <si>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</si>
  <si>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</si>
  <si>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</si>
  <si>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</si>
  <si>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</si>
  <si>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60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</si>
  <si>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</si>
  <si>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</si>
  <si>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</si>
  <si>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</si>
  <si>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</si>
  <si>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</si>
  <si>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</si>
  <si>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</si>
  <si>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</si>
  <si>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</si>
  <si>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</si>
  <si>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</si>
  <si>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</si>
  <si>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TC013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</si>
  <si>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</si>
  <si>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</si>
  <si>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</si>
  <si>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</si>
  <si>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</si>
  <si>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</si>
  <si>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</si>
  <si>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4138 Tree Top Lane||2530 Flinderation Road</t>
  </si>
  <si>
    <t>Ben.Stokes1@Test.com||Butler12@Test.com</t>
  </si>
  <si>
    <t>345-6240||345-6241</t>
  </si>
  <si>
    <t>Stokes||Butler</t>
  </si>
  <si>
    <t>Ben||Josh</t>
  </si>
  <si>
    <t>Ben Stokes||Josh Butler</t>
  </si>
  <si>
    <t>034-53-4590||034-53-4591</t>
  </si>
  <si>
    <t>TC016</t>
  </si>
  <si>
    <t>126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</si>
  <si>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</si>
  <si>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</si>
  <si>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</si>
  <si>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</si>
  <si>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</si>
  <si>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</si>
  <si>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</si>
  <si>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</si>
  <si>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</si>
  <si>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</si>
  <si>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</si>
  <si>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</si>
  <si>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</si>
  <si>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</si>
  <si>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</si>
  <si>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</si>
  <si>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</si>
  <si>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</si>
  <si>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</si>
  <si>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</si>
  <si>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</si>
  <si>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</si>
  <si>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</si>
  <si>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</si>
  <si>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</si>
  <si>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</si>
  <si>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034-53-4590</t>
  </si>
  <si>
    <t>Ben Stokes</t>
  </si>
  <si>
    <t>Portfolio_No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</si>
  <si>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</si>
  <si>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</si>
  <si>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</si>
  <si>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</si>
  <si>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</si>
  <si>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Secondary Portfolio Name||Portfolio Name</t>
  </si>
  <si>
    <t>TC020</t>
  </si>
  <si>
    <t>PortfolioChange_RelationshipNewName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</si>
</sst>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ran.bu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ran.toront1@Test.com%7C%7Cbran.toront2@Test.com" TargetMode="External"/><Relationship Id="rId1" Type="http://schemas.openxmlformats.org/officeDocument/2006/relationships/hyperlink" Target="mailto:bran.bun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7" sqref="G7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6"/>
      <c r="H5" t="s">
        <v>288</v>
      </c>
    </row>
    <row r="6" spans="1:8" x14ac:dyDescent="0.25">
      <c r="A6" t="s">
        <v>204</v>
      </c>
      <c r="G6" s="9"/>
      <c r="H6" t="s">
        <v>236</v>
      </c>
    </row>
    <row r="7" spans="1:8" x14ac:dyDescent="0.25">
      <c r="A7" t="s">
        <v>203</v>
      </c>
      <c r="G7" s="10"/>
      <c r="H7" t="s">
        <v>289</v>
      </c>
    </row>
    <row r="8" spans="1:8" x14ac:dyDescent="0.25">
      <c r="A8" t="s">
        <v>202</v>
      </c>
      <c r="G8" s="14"/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B3"/>
  <sheetViews>
    <sheetView topLeftCell="AY1" zoomScale="102" workbookViewId="0">
      <selection activeCell="BC2" sqref="BC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  <col min="46" max="46" width="29.42578125" bestFit="1" customWidth="1"/>
    <col min="47" max="47" width="32.5703125" bestFit="1" customWidth="1"/>
    <col min="48" max="48" width="38.42578125" bestFit="1" customWidth="1"/>
    <col min="49" max="49" width="24.140625" bestFit="1" customWidth="1"/>
    <col min="50" max="50" width="29.7109375" bestFit="1" customWidth="1"/>
    <col min="51" max="51" width="35.28515625" bestFit="1" customWidth="1"/>
    <col min="52" max="52" width="44.5703125" bestFit="1" customWidth="1"/>
    <col min="53" max="53" width="40.7109375" bestFit="1" customWidth="1"/>
    <col min="54" max="54" width="36.28515625" bestFit="1" customWidth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  <c r="AT1" s="1" t="s">
        <v>248</v>
      </c>
      <c r="AU1" s="1" t="s">
        <v>246</v>
      </c>
      <c r="AV1" s="1" t="s">
        <v>249</v>
      </c>
      <c r="AW1" s="1" t="s">
        <v>247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</row>
    <row r="2" spans="1:54" x14ac:dyDescent="0.25">
      <c r="A2" t="s">
        <v>262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275</v>
      </c>
      <c r="AP2" s="6" t="s">
        <v>235</v>
      </c>
      <c r="AQ2" s="6" t="s">
        <v>239</v>
      </c>
      <c r="AR2" s="12" t="s">
        <v>272</v>
      </c>
      <c r="AT2" s="6" t="s">
        <v>277</v>
      </c>
      <c r="AU2" s="6" t="s">
        <v>276</v>
      </c>
      <c r="AV2" s="6" t="s">
        <v>278</v>
      </c>
      <c r="AW2" s="12" t="s">
        <v>279</v>
      </c>
      <c r="AX2" s="15" t="s">
        <v>280</v>
      </c>
      <c r="AY2" s="2" t="s">
        <v>284</v>
      </c>
      <c r="AZ2" s="15" t="s">
        <v>281</v>
      </c>
      <c r="BA2" t="s">
        <v>178</v>
      </c>
      <c r="BB2" s="2" t="s">
        <v>282</v>
      </c>
    </row>
    <row r="3" spans="1:54" x14ac:dyDescent="0.25">
      <c r="R3" t="s">
        <v>65</v>
      </c>
      <c r="V3" s="11" t="s">
        <v>68</v>
      </c>
      <c r="W3" s="2"/>
      <c r="X3" s="2"/>
    </row>
  </sheetData>
  <hyperlinks>
    <hyperlink ref="AR2" r:id="rId1" xr:uid="{E2ABC385-1481-4AC2-8A64-BF16EE11A8A5}"/>
    <hyperlink ref="O2" r:id="rId2" xr:uid="{8F64D434-EF28-42FB-A412-8C68F42013AD}"/>
    <hyperlink ref="AW2" r:id="rId3" xr:uid="{FDB8BF62-7EFC-4EA0-8EDD-4F228183F619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W3"/>
  <sheetViews>
    <sheetView topLeftCell="AT1" zoomScale="102" workbookViewId="0">
      <selection activeCell="AX2" sqref="AX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248</v>
      </c>
      <c r="AP1" s="1" t="s">
        <v>246</v>
      </c>
      <c r="AQ1" s="1" t="s">
        <v>249</v>
      </c>
      <c r="AR1" s="1" t="s">
        <v>247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</row>
    <row r="2" spans="1:49" x14ac:dyDescent="0.25">
      <c r="A2" t="s">
        <v>285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277</v>
      </c>
      <c r="AP2" s="6" t="s">
        <v>276</v>
      </c>
      <c r="AQ2" s="6" t="s">
        <v>278</v>
      </c>
      <c r="AR2" s="12" t="s">
        <v>279</v>
      </c>
      <c r="AS2" s="15" t="s">
        <v>280</v>
      </c>
      <c r="AT2" s="2" t="s">
        <v>284</v>
      </c>
      <c r="AU2" s="16" t="s">
        <v>281</v>
      </c>
      <c r="AV2" t="s">
        <v>178</v>
      </c>
      <c r="AW2" s="2" t="s">
        <v>282</v>
      </c>
    </row>
    <row r="3" spans="1:49" x14ac:dyDescent="0.25">
      <c r="R3" t="s">
        <v>65</v>
      </c>
      <c r="V3" s="11" t="s">
        <v>68</v>
      </c>
      <c r="W3" s="2"/>
      <c r="X3" s="2"/>
    </row>
  </sheetData>
  <hyperlinks>
    <hyperlink ref="O2" r:id="rId1" xr:uid="{571014C2-57A6-4D06-91D0-BEADF97BA7EA}"/>
    <hyperlink ref="AR2" r:id="rId2" xr:uid="{4481B4AC-97C9-44E6-94E2-6F630C222544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S3"/>
  <sheetViews>
    <sheetView topLeftCell="AM1" zoomScale="102" workbookViewId="0">
      <selection activeCell="AM2" sqref="A2:XFD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9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</cols>
  <sheetData>
    <row r="1" spans="1:4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</row>
    <row r="2" spans="1:45" x14ac:dyDescent="0.25">
      <c r="A2" t="s">
        <v>286</v>
      </c>
      <c r="B2" s="6" t="s">
        <v>250</v>
      </c>
      <c r="C2" s="6" t="s">
        <v>251</v>
      </c>
      <c r="D2" s="6" t="s">
        <v>255</v>
      </c>
      <c r="E2" t="s">
        <v>61</v>
      </c>
      <c r="F2" s="11" t="s">
        <v>252</v>
      </c>
      <c r="G2" s="6" t="s">
        <v>210</v>
      </c>
      <c r="H2" s="6" t="s">
        <v>253</v>
      </c>
      <c r="I2" t="s">
        <v>61</v>
      </c>
      <c r="J2" t="s">
        <v>256</v>
      </c>
      <c r="K2" t="s">
        <v>254</v>
      </c>
      <c r="L2" t="s">
        <v>255</v>
      </c>
      <c r="M2" t="s">
        <v>61</v>
      </c>
      <c r="N2" s="6" t="s">
        <v>257</v>
      </c>
      <c r="O2" s="12" t="s">
        <v>258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259</v>
      </c>
      <c r="AJ2" s="6" t="s">
        <v>29</v>
      </c>
      <c r="AK2" s="6" t="s">
        <v>30</v>
      </c>
      <c r="AL2" s="6" t="s">
        <v>20</v>
      </c>
      <c r="AN2" t="str">
        <f>H2</f>
        <v>034-53-8900</v>
      </c>
      <c r="AO2" s="6" t="s">
        <v>275</v>
      </c>
      <c r="AP2" s="6" t="s">
        <v>235</v>
      </c>
      <c r="AQ2" s="6" t="s">
        <v>261</v>
      </c>
      <c r="AR2" s="12" t="s">
        <v>260</v>
      </c>
    </row>
    <row r="3" spans="1:45" x14ac:dyDescent="0.25">
      <c r="R3" t="s">
        <v>65</v>
      </c>
      <c r="V3" s="11" t="s">
        <v>68</v>
      </c>
      <c r="W3" s="2"/>
      <c r="X3" s="2"/>
    </row>
  </sheetData>
  <hyperlinks>
    <hyperlink ref="AR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A7" sqref="A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287</v>
      </c>
      <c r="B2" s="6" t="s">
        <v>188</v>
      </c>
      <c r="C2" s="6" t="s">
        <v>189</v>
      </c>
      <c r="D2" s="6" t="s">
        <v>190</v>
      </c>
      <c r="E2" t="s">
        <v>62</v>
      </c>
      <c r="F2" s="11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s="6" t="s">
        <v>212</v>
      </c>
      <c r="O2" s="12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O2" s="6"/>
      <c r="AP2" s="6"/>
      <c r="AQ2" s="6"/>
      <c r="AR2" s="12"/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4B3-46B5-448E-9A63-DAAD8D71026A}">
  <dimension ref="A1:BA3"/>
  <sheetViews>
    <sheetView topLeftCell="AC1" workbookViewId="0">
      <selection activeCell="AC15" sqref="AC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232</v>
      </c>
      <c r="B2" s="6" t="s">
        <v>188</v>
      </c>
      <c r="C2" s="6" t="s">
        <v>189</v>
      </c>
      <c r="D2" s="6" t="s">
        <v>190</v>
      </c>
      <c r="E2" t="s">
        <v>62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t="s">
        <v>188</v>
      </c>
      <c r="AN2" t="s">
        <v>210</v>
      </c>
      <c r="AO2" s="6" t="s">
        <v>199</v>
      </c>
      <c r="AW2" s="6" t="s">
        <v>291</v>
      </c>
      <c r="AZ2" s="6" t="s">
        <v>290</v>
      </c>
    </row>
    <row r="3" spans="1:53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ADFB-1EC4-4E7F-88B4-D48A1C228BC0}">
  <dimension ref="A1:BB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  <c r="BB1"/>
    </row>
    <row r="2" spans="1:54" x14ac:dyDescent="0.25">
      <c r="A2" t="s">
        <v>292</v>
      </c>
      <c r="B2" s="6" t="s">
        <v>188</v>
      </c>
      <c r="C2" s="6" t="s">
        <v>189</v>
      </c>
      <c r="D2" s="6" t="s">
        <v>190</v>
      </c>
      <c r="E2" t="s">
        <v>61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s="6" t="s">
        <v>71</v>
      </c>
      <c r="AN2" s="6" t="s">
        <v>210</v>
      </c>
      <c r="AO2" s="6" t="s">
        <v>176</v>
      </c>
      <c r="AP2" s="17" t="s">
        <v>19</v>
      </c>
      <c r="AQ2" s="6" t="s">
        <v>187</v>
      </c>
      <c r="AR2" s="6" t="s">
        <v>29</v>
      </c>
      <c r="AS2" s="6" t="s">
        <v>30</v>
      </c>
      <c r="AU2" s="11" t="s">
        <v>68</v>
      </c>
      <c r="AV2">
        <v>32</v>
      </c>
      <c r="AW2" s="6" t="s">
        <v>291</v>
      </c>
      <c r="AX2" t="s">
        <v>174</v>
      </c>
      <c r="AZ2" s="6" t="s">
        <v>290</v>
      </c>
      <c r="BB2" t="s">
        <v>174</v>
      </c>
    </row>
    <row r="3" spans="1:54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7C1C-53CD-4E46-906B-D397C11AF029}">
  <dimension ref="A1:BA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 collapsed="1"/>
    <col min="40" max="41" width="24.28515625" bestFit="1" customWidth="1" collapsed="1"/>
    <col min="42" max="42" width="14.85546875" bestFit="1" customWidth="1" collapsed="1"/>
    <col min="43" max="43" width="18.28515625" bestFit="1" customWidth="1" collapsed="1"/>
    <col min="44" max="44" width="18.28515625" bestFit="1" customWidth="1"/>
    <col min="45" max="45" width="20.85546875" bestFit="1" customWidth="1"/>
    <col min="46" max="47" width="22.42578125" bestFit="1" customWidth="1"/>
    <col min="48" max="48" width="26.28515625" bestFit="1" customWidth="1"/>
    <col min="49" max="49" width="21.42578125" bestFit="1" customWidth="1"/>
    <col min="50" max="50" width="18" bestFit="1" customWidth="1"/>
    <col min="51" max="51" width="27.140625" bestFit="1" customWidth="1"/>
    <col min="52" max="52" width="27.5703125" bestFit="1" customWidth="1"/>
    <col min="53" max="53" width="27.85546875" bestFit="1" customWidth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302</v>
      </c>
      <c r="B2" s="6" t="s">
        <v>300</v>
      </c>
      <c r="C2" s="6" t="s">
        <v>299</v>
      </c>
      <c r="D2" s="6" t="s">
        <v>298</v>
      </c>
      <c r="E2" t="s">
        <v>61</v>
      </c>
      <c r="F2" s="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  <c r="AM2" t="str">
        <f>B2</f>
        <v>Ben Stokes||Josh Butler</v>
      </c>
      <c r="AN2" t="str">
        <f>G2</f>
        <v>SSN||SSN</v>
      </c>
      <c r="AO2" s="6" t="str">
        <f>H2</f>
        <v>034-53-4590||034-53-4591</v>
      </c>
      <c r="AW2" t="s">
        <v>291</v>
      </c>
      <c r="AZ2" t="s">
        <v>290</v>
      </c>
    </row>
    <row r="3" spans="1:53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9D9A-F562-48BD-A951-73BE57089FE5}">
  <dimension ref="A1:S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309</v>
      </c>
      <c r="B2" s="6" t="s">
        <v>308</v>
      </c>
      <c r="C2" s="6" t="s">
        <v>210</v>
      </c>
      <c r="D2" s="6" t="s">
        <v>307</v>
      </c>
      <c r="E2" s="17" t="s">
        <v>19</v>
      </c>
      <c r="F2" s="6" t="s">
        <v>306</v>
      </c>
      <c r="G2" s="6" t="s">
        <v>29</v>
      </c>
      <c r="H2" s="6" t="s">
        <v>30</v>
      </c>
      <c r="J2" t="s">
        <v>68</v>
      </c>
      <c r="K2">
        <v>32</v>
      </c>
      <c r="L2" s="6" t="s">
        <v>291</v>
      </c>
      <c r="M2" s="6" t="s">
        <v>62</v>
      </c>
      <c r="N2" s="6" t="s">
        <v>305</v>
      </c>
      <c r="O2" s="6" t="s">
        <v>304</v>
      </c>
      <c r="P2" t="s">
        <v>303</v>
      </c>
      <c r="R2" t="s">
        <v>290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A28-2D7B-4E46-9987-BECC87E7E62E}">
  <dimension ref="A1:S2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323</v>
      </c>
      <c r="B2" s="6" t="s">
        <v>322</v>
      </c>
      <c r="C2" s="6" t="s">
        <v>321</v>
      </c>
      <c r="D2" s="6" t="s">
        <v>320</v>
      </c>
      <c r="E2" s="17" t="s">
        <v>319</v>
      </c>
      <c r="F2" s="6" t="s">
        <v>318</v>
      </c>
      <c r="G2" s="6" t="s">
        <v>29</v>
      </c>
      <c r="H2" s="6" t="s">
        <v>30</v>
      </c>
      <c r="J2" t="s">
        <v>68</v>
      </c>
      <c r="K2">
        <v>32</v>
      </c>
      <c r="L2" s="6" t="s">
        <v>317</v>
      </c>
      <c r="M2" s="6" t="s">
        <v>316</v>
      </c>
      <c r="N2" s="6" t="s">
        <v>315</v>
      </c>
      <c r="O2" s="6" t="s">
        <v>314</v>
      </c>
      <c r="P2" t="s">
        <v>313</v>
      </c>
      <c r="R2" t="s">
        <v>290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D382-36EC-4D57-B470-9D8DABEEAED9}">
  <dimension ref="A1:P3"/>
  <sheetViews>
    <sheetView workbookViewId="0">
      <selection activeCell="D3" sqref="D3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18" bestFit="1" customWidth="1"/>
    <col min="14" max="14" width="27.140625" bestFit="1" customWidth="1"/>
    <col min="15" max="15" width="27.5703125" bestFit="1" customWidth="1"/>
    <col min="16" max="16" width="27.85546875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209</v>
      </c>
      <c r="N1" s="4" t="s">
        <v>214</v>
      </c>
      <c r="O1" s="4" t="s">
        <v>215</v>
      </c>
      <c r="P1" s="4" t="s">
        <v>216</v>
      </c>
    </row>
    <row r="2" spans="1:16" x14ac:dyDescent="0.25">
      <c r="A2" t="s">
        <v>326</v>
      </c>
      <c r="B2" s="6" t="s">
        <v>331</v>
      </c>
      <c r="C2" s="6" t="s">
        <v>210</v>
      </c>
      <c r="D2" s="6" t="s">
        <v>330</v>
      </c>
      <c r="F2" s="6" t="s">
        <v>329</v>
      </c>
      <c r="G2" s="6" t="s">
        <v>328</v>
      </c>
      <c r="H2" s="6">
        <v>19462</v>
      </c>
      <c r="J2" t="s">
        <v>68</v>
      </c>
      <c r="L2" t="s">
        <v>291</v>
      </c>
      <c r="M2" t="s">
        <v>327</v>
      </c>
      <c r="O2" t="s">
        <v>290</v>
      </c>
    </row>
    <row r="3" spans="1:16" x14ac:dyDescent="0.25">
      <c r="A3" t="s">
        <v>326</v>
      </c>
      <c r="B3" s="6" t="s">
        <v>229</v>
      </c>
      <c r="C3" s="6" t="s">
        <v>231</v>
      </c>
      <c r="D3" s="6" t="s">
        <v>325</v>
      </c>
      <c r="L3" t="s">
        <v>291</v>
      </c>
      <c r="M3" t="s">
        <v>324</v>
      </c>
      <c r="O3" t="s">
        <v>290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90F4-939D-40CE-98CF-C8D2A92F52E3}">
  <dimension ref="A1:BR2"/>
  <sheetViews>
    <sheetView tabSelected="1" topLeftCell="C1" workbookViewId="0">
      <selection activeCell="H9" sqref="H9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332</v>
      </c>
      <c r="C1" s="4" t="s">
        <v>333</v>
      </c>
      <c r="D1" s="4" t="s">
        <v>334</v>
      </c>
      <c r="E1" s="4" t="s">
        <v>335</v>
      </c>
      <c r="F1" s="4" t="s">
        <v>336</v>
      </c>
      <c r="G1" s="4" t="s">
        <v>337</v>
      </c>
      <c r="H1" s="4" t="s">
        <v>340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339</v>
      </c>
      <c r="B2" s="6" t="s">
        <v>327</v>
      </c>
      <c r="C2" t="s">
        <v>68</v>
      </c>
      <c r="D2" t="s">
        <v>290</v>
      </c>
      <c r="E2" t="s">
        <v>291</v>
      </c>
      <c r="F2" s="6" t="s">
        <v>229</v>
      </c>
      <c r="G2" s="6" t="s">
        <v>325</v>
      </c>
      <c r="H2" t="s">
        <v>338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DV1"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210</v>
      </c>
      <c r="H2" s="6" t="s">
        <v>213</v>
      </c>
      <c r="I2" t="s">
        <v>61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6" t="s">
        <v>195</v>
      </c>
      <c r="C2" s="6" t="s">
        <v>196</v>
      </c>
      <c r="D2" s="6" t="s">
        <v>197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B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210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s="6" t="s">
        <v>195</v>
      </c>
      <c r="C2" s="6" t="s">
        <v>196</v>
      </c>
      <c r="D2" s="6" t="s">
        <v>197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2021-11-30T08:03:02Z</dcterms:modified>
</cp:coreProperties>
</file>