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557D9029-D84B-48A4-AB06-751F0EED8B9C}" xr6:coauthVersionLast="46" xr6:coauthVersionMax="46" xr10:uidLastSave="{00000000-0000-0000-0000-000000000000}"/>
  <bookViews>
    <workbookView xWindow="-120" yWindow="-120" windowWidth="20730" windowHeight="11160" tabRatio="746" firstSheet="20" activeTab="24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18" r:id="rId15"/>
    <sheet name="PREMIER_TC014" sheetId="24" r:id="rId16"/>
    <sheet name="PREMIER_TC015" sheetId="25" r:id="rId17"/>
    <sheet name="PREMIER_TC016" sheetId="26" r:id="rId18"/>
    <sheet name="PREMIER_TC017" sheetId="27" r:id="rId19"/>
    <sheet name="PREMIER_TC018" sheetId="28" r:id="rId20"/>
    <sheet name="PREMIER_TC019" sheetId="29" r:id="rId21"/>
    <sheet name="PREMIER_TC020" sheetId="32" r:id="rId22"/>
    <sheet name="PREMIER_TC021" sheetId="33" r:id="rId23"/>
    <sheet name="PREMIER_TC022" sheetId="35" r:id="rId24"/>
    <sheet name="PREMIER_TC023" sheetId="36" r:id="rId25"/>
    <sheet name="PREMIER_TC024" sheetId="34" r:id="rId26"/>
    <sheet name="PREMIER_CustAllFields" sheetId="3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6" l="1"/>
  <c r="AN2" i="26"/>
  <c r="AO2" i="26"/>
  <c r="AN2" i="22"/>
  <c r="AM2" i="22"/>
  <c r="AN2" i="21"/>
  <c r="AN2" i="20"/>
  <c r="AM2" i="20"/>
</calcChain>
</file>

<file path=xl/sharedStrings.xml><?xml version="1.0" encoding="utf-8"?>
<sst xmlns="http://schemas.openxmlformats.org/spreadsheetml/2006/main" count="1765" uniqueCount="389">
  <si>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</si>
  <si>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</si>
  <si>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</si>
  <si>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</si>
  <si>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</si>
  <si>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</si>
  <si>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</si>
  <si>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</si>
  <si>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</si>
  <si>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</si>
  <si>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</si>
  <si>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</si>
  <si>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</si>
  <si>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</si>
  <si>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</si>
  <si>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</si>
  <si>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</si>
  <si>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</si>
  <si>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</si>
  <si>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</si>
  <si>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</si>
  <si>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</si>
  <si>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</si>
  <si>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</si>
  <si>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</si>
  <si>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</si>
  <si>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</si>
  <si>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</si>
  <si>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</si>
  <si>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</si>
  <si>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</si>
  <si>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</si>
  <si>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</si>
  <si>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</si>
  <si>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</si>
  <si>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</si>
  <si>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</si>
  <si>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</si>
  <si>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</si>
  <si>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</si>
  <si>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</si>
  <si>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</si>
  <si>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</si>
  <si>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</si>
  <si>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</si>
  <si>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</si>
  <si>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</si>
  <si>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</si>
  <si>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</si>
  <si>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</si>
  <si>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</si>
  <si>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</si>
  <si>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</si>
  <si>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</si>
  <si>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</si>
  <si>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</si>
  <si>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</si>
  <si>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</si>
  <si>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</si>
  <si>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</si>
  <si>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</si>
  <si>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</si>
  <si>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</si>
  <si>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</si>
  <si>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</si>
  <si>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</si>
  <si>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</si>
  <si>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</si>
  <si>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</si>
  <si>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</si>
  <si>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</si>
  <si>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</si>
  <si>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</si>
  <si>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</si>
  <si>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</si>
  <si>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</si>
  <si>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</si>
  <si>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</si>
  <si>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</si>
  <si>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</si>
  <si>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</si>
  <si>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</si>
  <si>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</si>
  <si>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</si>
  <si>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</si>
  <si>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</si>
  <si>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</si>
  <si>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</si>
  <si>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</si>
  <si>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</si>
  <si>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</si>
  <si>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</si>
  <si>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</si>
  <si>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</si>
  <si>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</si>
  <si>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</si>
  <si>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</si>
  <si>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</si>
  <si>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</si>
  <si>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</si>
  <si>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</si>
  <si>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</si>
  <si>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</si>
  <si>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</si>
  <si>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</si>
  <si>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</si>
  <si>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</si>
  <si>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</si>
  <si>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</si>
  <si>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</si>
  <si>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</si>
  <si>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</si>
  <si>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</si>
  <si>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</si>
  <si>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</si>
  <si>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</si>
  <si>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</si>
  <si>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</si>
  <si>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</si>
  <si>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</si>
  <si>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</si>
  <si>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</si>
  <si>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</si>
  <si>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</si>
  <si>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</si>
  <si>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</si>
  <si>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</si>
  <si>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</si>
  <si>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</si>
  <si>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</si>
  <si>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</si>
  <si>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</si>
  <si>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</si>
  <si>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</si>
  <si>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</si>
  <si>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</si>
  <si>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</si>
  <si>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</si>
  <si>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</si>
  <si>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</si>
  <si>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</si>
  <si>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</si>
  <si>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</si>
  <si>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</si>
  <si>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</si>
  <si>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</si>
  <si>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</si>
  <si>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</si>
  <si>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</si>
  <si>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</si>
  <si>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</si>
  <si>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</si>
  <si>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</si>
  <si>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</si>
  <si>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</si>
  <si>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</si>
  <si>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</si>
  <si>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</si>
  <si>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</si>
  <si>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</si>
  <si>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</si>
  <si>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</si>
  <si>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</si>
  <si>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</si>
  <si>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</si>
  <si>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</si>
  <si>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</si>
  <si>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</si>
  <si>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</si>
  <si>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</si>
  <si>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</si>
  <si>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</si>
  <si>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</si>
  <si>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</si>
  <si>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</si>
  <si>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</si>
  <si>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</si>
  <si>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</si>
  <si>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</si>
  <si>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</si>
  <si>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</si>
  <si>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</si>
  <si>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</si>
  <si>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</si>
  <si>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</si>
  <si>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</si>
  <si>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</si>
  <si>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</si>
  <si>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</si>
  <si>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</si>
  <si>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</si>
  <si>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</si>
  <si>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</si>
  <si>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</si>
  <si>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</si>
  <si>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</si>
  <si>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</si>
  <si>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</si>
  <si>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</si>
  <si>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</si>
  <si>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</si>
  <si>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</si>
  <si>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</si>
  <si>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</si>
  <si>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</si>
  <si>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</si>
  <si>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</si>
  <si>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</si>
  <si>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</si>
  <si>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</si>
  <si>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</si>
  <si>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</si>
  <si>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</si>
  <si>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</si>
  <si>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</si>
  <si>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</si>
  <si>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</si>
  <si>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</si>
  <si>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</si>
  <si>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</si>
  <si>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</si>
  <si>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</si>
  <si>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</si>
  <si>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</si>
  <si>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</si>
  <si>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</si>
  <si>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</si>
  <si>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</si>
  <si>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</si>
  <si>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</si>
  <si>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</si>
  <si>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</si>
  <si>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</si>
  <si>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</si>
  <si>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</si>
  <si>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</si>
  <si>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</si>
  <si>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</si>
  <si>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</si>
  <si>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</si>
  <si>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</si>
  <si>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</si>
  <si>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</si>
  <si>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</si>
  <si>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</si>
  <si>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</si>
  <si>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</si>
  <si>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</si>
  <si>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</si>
  <si>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</si>
  <si>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</si>
  <si>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</si>
  <si>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</si>
  <si>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</si>
  <si>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</si>
  <si>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</si>
  <si>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</si>
  <si>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</si>
  <si>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</si>
  <si>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</si>
  <si>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</si>
  <si>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</si>
  <si>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</si>
  <si>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</si>
  <si>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</si>
  <si>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</si>
  <si>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</si>
  <si>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</si>
  <si>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</si>
  <si>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</si>
  <si>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</si>
  <si>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</si>
  <si>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</si>
  <si>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</si>
  <si>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</si>
  <si>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</si>
  <si>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</si>
  <si>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</si>
  <si>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</si>
  <si>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</si>
  <si>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</si>
  <si>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</si>
  <si>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</si>
  <si>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</si>
  <si>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</si>
  <si>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</si>
  <si>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</si>
  <si>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TC013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</si>
  <si>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</si>
  <si>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</si>
  <si>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</si>
  <si>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</si>
  <si>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</si>
  <si>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</si>
  <si>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</si>
  <si>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4138 Tree Top Lane||2530 Flinderation Road</t>
  </si>
  <si>
    <t>Ben.Stokes1@Test.com||Butler12@Test.com</t>
  </si>
  <si>
    <t>345-6240||345-6241</t>
  </si>
  <si>
    <t>Stokes||Butler</t>
  </si>
  <si>
    <t>Ben||Josh</t>
  </si>
  <si>
    <t>Ben Stokes||Josh Butler</t>
  </si>
  <si>
    <t>034-53-4590||034-53-4591</t>
  </si>
  <si>
    <t>TC016</t>
  </si>
  <si>
    <t>126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</si>
  <si>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</si>
  <si>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</si>
  <si>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</si>
  <si>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</si>
  <si>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</si>
  <si>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</si>
  <si>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</si>
  <si>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</si>
  <si>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</si>
  <si>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</si>
  <si>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</si>
  <si>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</si>
  <si>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</si>
  <si>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</si>
  <si>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</si>
  <si>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</si>
  <si>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</si>
  <si>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</si>
  <si>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</si>
  <si>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</si>
  <si>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</si>
  <si>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</si>
  <si>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</si>
  <si>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</si>
  <si>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</si>
  <si>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</si>
  <si>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034-53-4590</t>
  </si>
  <si>
    <t>Ben Stokes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</si>
  <si>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</si>
  <si>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</si>
  <si>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</si>
  <si>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</si>
  <si>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</si>
  <si>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</si>
  <si>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</si>
  <si>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</si>
  <si>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</si>
  <si>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</si>
  <si>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TC021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</si>
  <si>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</si>
  <si>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</si>
  <si>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</si>
  <si>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</si>
  <si>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</si>
  <si>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</si>
  <si>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Portfolio Name||Portfolio Name</t>
  </si>
  <si>
    <t>Deposit_Name</t>
  </si>
  <si>
    <t>Deposit_Relationship</t>
  </si>
  <si>
    <t>Deposit_eStatement</t>
  </si>
  <si>
    <t>Deposit_Product</t>
  </si>
  <si>
    <t>Owner/Signer||Co-Borrower</t>
  </si>
  <si>
    <t>Deposit_AccountNumber</t>
  </si>
  <si>
    <t>Deposit_InitialDeposit</t>
  </si>
  <si>
    <t>Deposit_ResponsibilityCode</t>
  </si>
  <si>
    <t>Deposit_AccountTitlePrintOption</t>
  </si>
  <si>
    <t>Deposit_AccountTitle</t>
  </si>
  <si>
    <t>Title Not Printed</t>
  </si>
  <si>
    <t>Deposit Tab</t>
  </si>
  <si>
    <t>137</t>
  </si>
  <si>
    <t>50 Plus Checking [10014]</t>
  </si>
  <si>
    <t>Deposit_StatusCode</t>
  </si>
  <si>
    <t>Deposit_TransactionRestrictionCode</t>
  </si>
  <si>
    <t>Deposit_warning</t>
  </si>
  <si>
    <t>Deposit_StatementCycle</t>
  </si>
  <si>
    <t>TC023</t>
  </si>
  <si>
    <t>Inactive</t>
  </si>
  <si>
    <t>Allow No Customer Initiated Dr [7]</t>
  </si>
  <si>
    <t>Warning for Testing</t>
  </si>
  <si>
    <t>3rd of the Month</t>
  </si>
  <si>
    <t>test</t>
  </si>
  <si>
    <t>Deposit_SearchSSN</t>
  </si>
  <si>
    <t>TC024</t>
  </si>
  <si>
    <t>TC022</t>
  </si>
  <si>
    <t>034-53-4593</t>
  </si>
  <si>
    <t>12/28/1978</t>
  </si>
  <si>
    <t>Trent Boult</t>
  </si>
  <si>
    <t>Trent</t>
  </si>
  <si>
    <t>Boult</t>
  </si>
  <si>
    <t>03/28/1978</t>
  </si>
  <si>
    <t>034-53-4594</t>
  </si>
  <si>
    <t>345-6237</t>
  </si>
  <si>
    <t>trent123@Test.com</t>
  </si>
  <si>
    <t>139</t>
  </si>
  <si>
    <t>034-53-4593||034-53-4594</t>
  </si>
  <si>
    <t>Adam Milne||Trent Boult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</si>
</sst>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0" fillId="7" borderId="1" xfId="0" applyFill="1" applyBorder="1"/>
    <xf numFmtId="0" fontId="0" fillId="0" borderId="1" xfId="0" applyBorder="1"/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%7C%7C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H13" sqref="H13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  <c r="G3" s="19"/>
      <c r="H3" t="s">
        <v>361</v>
      </c>
    </row>
    <row r="4" spans="1:8" x14ac:dyDescent="0.25">
      <c r="A4" t="s">
        <v>194</v>
      </c>
    </row>
    <row r="5" spans="1:8" x14ac:dyDescent="0.25">
      <c r="A5" t="s">
        <v>205</v>
      </c>
      <c r="G5" s="6"/>
      <c r="H5" t="s">
        <v>288</v>
      </c>
    </row>
    <row r="6" spans="1:8" x14ac:dyDescent="0.25">
      <c r="A6" t="s">
        <v>204</v>
      </c>
      <c r="G6" s="9"/>
      <c r="H6" t="s">
        <v>236</v>
      </c>
    </row>
    <row r="7" spans="1:8" x14ac:dyDescent="0.25">
      <c r="A7" t="s">
        <v>203</v>
      </c>
      <c r="G7" s="10"/>
      <c r="H7" t="s">
        <v>289</v>
      </c>
    </row>
    <row r="8" spans="1:8" x14ac:dyDescent="0.25">
      <c r="A8" t="s">
        <v>202</v>
      </c>
      <c r="G8" s="14"/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L3"/>
  <sheetViews>
    <sheetView workbookViewId="0">
      <selection activeCell="C15" sqref="C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332</v>
      </c>
      <c r="B2" s="6" t="s">
        <v>300</v>
      </c>
      <c r="C2" s="6" t="s">
        <v>299</v>
      </c>
      <c r="D2" s="6" t="s">
        <v>298</v>
      </c>
      <c r="E2" t="s">
        <v>61</v>
      </c>
      <c r="F2" s="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</row>
    <row r="3" spans="1:38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AY1" zoomScale="102" workbookViewId="0">
      <selection activeCell="BC2" sqref="BC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  <col min="46" max="46" width="29.42578125" bestFit="1" customWidth="1"/>
    <col min="47" max="47" width="32.5703125" bestFit="1" customWidth="1"/>
    <col min="48" max="48" width="38.42578125" bestFit="1" customWidth="1"/>
    <col min="49" max="49" width="24.140625" bestFit="1" customWidth="1"/>
    <col min="50" max="50" width="29.7109375" bestFit="1" customWidth="1"/>
    <col min="51" max="51" width="35.28515625" bestFit="1" customWidth="1"/>
    <col min="52" max="52" width="44.5703125" bestFit="1" customWidth="1"/>
    <col min="53" max="53" width="40.7109375" bestFit="1" customWidth="1"/>
    <col min="54" max="54" width="36.28515625" bestFit="1" customWidth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  <c r="AT1" s="1" t="s">
        <v>248</v>
      </c>
      <c r="AU1" s="1" t="s">
        <v>246</v>
      </c>
      <c r="AV1" s="1" t="s">
        <v>249</v>
      </c>
      <c r="AW1" s="1" t="s">
        <v>247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</row>
    <row r="2" spans="1:54" x14ac:dyDescent="0.25">
      <c r="A2" t="s">
        <v>262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275</v>
      </c>
      <c r="AP2" s="6" t="s">
        <v>235</v>
      </c>
      <c r="AQ2" s="6" t="s">
        <v>239</v>
      </c>
      <c r="AR2" s="12" t="s">
        <v>272</v>
      </c>
      <c r="AT2" s="6" t="s">
        <v>277</v>
      </c>
      <c r="AU2" s="6" t="s">
        <v>276</v>
      </c>
      <c r="AV2" s="6" t="s">
        <v>278</v>
      </c>
      <c r="AW2" s="12" t="s">
        <v>279</v>
      </c>
      <c r="AX2" s="15" t="s">
        <v>280</v>
      </c>
      <c r="AY2" s="2" t="s">
        <v>284</v>
      </c>
      <c r="AZ2" s="15" t="s">
        <v>281</v>
      </c>
      <c r="BA2" t="s">
        <v>178</v>
      </c>
      <c r="BB2" s="2" t="s">
        <v>282</v>
      </c>
    </row>
    <row r="3" spans="1:54" x14ac:dyDescent="0.25">
      <c r="R3" t="s">
        <v>65</v>
      </c>
      <c r="V3" s="11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opLeftCell="AT1" zoomScale="102" workbookViewId="0">
      <selection activeCell="AX2" sqref="AX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285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277</v>
      </c>
      <c r="AP2" s="6" t="s">
        <v>276</v>
      </c>
      <c r="AQ2" s="6" t="s">
        <v>278</v>
      </c>
      <c r="AR2" s="12" t="s">
        <v>279</v>
      </c>
      <c r="AS2" s="15" t="s">
        <v>280</v>
      </c>
      <c r="AT2" s="2" t="s">
        <v>284</v>
      </c>
      <c r="AU2" s="16" t="s">
        <v>281</v>
      </c>
      <c r="AV2" t="s">
        <v>178</v>
      </c>
      <c r="AW2" s="2" t="s">
        <v>282</v>
      </c>
    </row>
    <row r="3" spans="1:49" x14ac:dyDescent="0.25">
      <c r="R3" t="s">
        <v>65</v>
      </c>
      <c r="V3" s="11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topLeftCell="AM1" zoomScale="102" workbookViewId="0">
      <selection activeCell="AM2" sqref="A2:XFD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9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</row>
    <row r="2" spans="1:45" x14ac:dyDescent="0.25">
      <c r="A2" t="s">
        <v>286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s="6" t="s">
        <v>257</v>
      </c>
      <c r="O2" s="12" t="s">
        <v>258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259</v>
      </c>
      <c r="AJ2" s="6" t="s">
        <v>29</v>
      </c>
      <c r="AK2" s="6" t="s">
        <v>30</v>
      </c>
      <c r="AL2" s="6" t="s">
        <v>20</v>
      </c>
      <c r="AN2" t="str">
        <f>H2</f>
        <v>034-53-8900</v>
      </c>
      <c r="AO2" s="6" t="s">
        <v>275</v>
      </c>
      <c r="AP2" s="6" t="s">
        <v>235</v>
      </c>
      <c r="AQ2" s="6" t="s">
        <v>261</v>
      </c>
      <c r="AR2" s="12" t="s">
        <v>260</v>
      </c>
    </row>
    <row r="3" spans="1:45" x14ac:dyDescent="0.25">
      <c r="R3" t="s">
        <v>65</v>
      </c>
      <c r="V3" s="11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A7" sqref="A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287</v>
      </c>
      <c r="B2" s="6" t="s">
        <v>188</v>
      </c>
      <c r="C2" s="6" t="s">
        <v>189</v>
      </c>
      <c r="D2" s="6" t="s">
        <v>190</v>
      </c>
      <c r="E2" t="s">
        <v>62</v>
      </c>
      <c r="F2" s="11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s="6" t="s">
        <v>212</v>
      </c>
      <c r="O2" s="12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O2" s="6"/>
      <c r="AP2" s="6"/>
      <c r="AQ2" s="6"/>
      <c r="AR2" s="12"/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4B3-46B5-448E-9A63-DAAD8D71026A}">
  <dimension ref="A1:BA3"/>
  <sheetViews>
    <sheetView topLeftCell="AI1"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378</v>
      </c>
      <c r="G2" s="6" t="s">
        <v>210</v>
      </c>
      <c r="H2" s="6" t="s">
        <v>377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AA2" s="2"/>
      <c r="AB2" s="2" t="s">
        <v>186</v>
      </c>
      <c r="AC2" s="2" t="s">
        <v>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329</v>
      </c>
      <c r="AJ2" s="6" t="s">
        <v>328</v>
      </c>
      <c r="AK2" s="6">
        <v>19462</v>
      </c>
      <c r="AL2" s="6" t="s">
        <v>20</v>
      </c>
      <c r="AM2" t="s">
        <v>188</v>
      </c>
      <c r="AN2" t="s">
        <v>210</v>
      </c>
      <c r="AO2" s="6" t="s">
        <v>377</v>
      </c>
      <c r="AQ2" s="6" t="s">
        <v>329</v>
      </c>
      <c r="AU2" s="2" t="s">
        <v>68</v>
      </c>
      <c r="AW2" s="6" t="s">
        <v>291</v>
      </c>
      <c r="AX2" t="s">
        <v>386</v>
      </c>
      <c r="AZ2" s="6" t="s">
        <v>290</v>
      </c>
    </row>
    <row r="3" spans="1:53" x14ac:dyDescent="0.25">
      <c r="A3" t="s">
        <v>232</v>
      </c>
      <c r="B3" s="6" t="s">
        <v>379</v>
      </c>
      <c r="C3" s="6" t="s">
        <v>380</v>
      </c>
      <c r="D3" s="6" t="s">
        <v>381</v>
      </c>
      <c r="E3" t="s">
        <v>61</v>
      </c>
      <c r="F3" s="17" t="s">
        <v>382</v>
      </c>
      <c r="G3" s="6" t="s">
        <v>210</v>
      </c>
      <c r="H3" s="6" t="s">
        <v>383</v>
      </c>
      <c r="I3" t="s">
        <v>61</v>
      </c>
      <c r="J3" s="8" t="s">
        <v>379</v>
      </c>
      <c r="K3" s="8" t="s">
        <v>380</v>
      </c>
      <c r="L3" s="8" t="s">
        <v>381</v>
      </c>
      <c r="M3" t="s">
        <v>61</v>
      </c>
      <c r="N3" s="8" t="s">
        <v>384</v>
      </c>
      <c r="O3" s="8" t="s">
        <v>385</v>
      </c>
      <c r="Q3" s="8" t="s">
        <v>64</v>
      </c>
      <c r="R3" t="s">
        <v>65</v>
      </c>
      <c r="S3">
        <v>80</v>
      </c>
      <c r="T3" t="s">
        <v>67</v>
      </c>
      <c r="U3" t="s">
        <v>164</v>
      </c>
      <c r="V3" s="2" t="s">
        <v>68</v>
      </c>
      <c r="AA3" s="2"/>
      <c r="AB3" s="2" t="s">
        <v>186</v>
      </c>
      <c r="AC3" s="2" t="s">
        <v>6</v>
      </c>
      <c r="AD3" s="2" t="s">
        <v>177</v>
      </c>
      <c r="AE3" t="s">
        <v>186</v>
      </c>
      <c r="AF3" t="s">
        <v>71</v>
      </c>
      <c r="AG3" s="2" t="s">
        <v>178</v>
      </c>
      <c r="AH3" s="2">
        <v>100</v>
      </c>
      <c r="AI3" s="6" t="s">
        <v>329</v>
      </c>
      <c r="AJ3" s="6" t="s">
        <v>328</v>
      </c>
      <c r="AK3" s="6">
        <v>19462</v>
      </c>
      <c r="AL3" s="6" t="s">
        <v>20</v>
      </c>
      <c r="AM3" t="s">
        <v>379</v>
      </c>
      <c r="AN3" t="s">
        <v>210</v>
      </c>
      <c r="AO3" s="6" t="s">
        <v>383</v>
      </c>
      <c r="AU3" s="2" t="s">
        <v>68</v>
      </c>
      <c r="AW3" s="6" t="s">
        <v>291</v>
      </c>
      <c r="AZ3" s="6" t="s">
        <v>290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DFB-1EC4-4E7F-88B4-D48A1C228BC0}">
  <dimension ref="A1:BB3"/>
  <sheetViews>
    <sheetView topLeftCell="N1" workbookViewId="0">
      <selection activeCell="V15" sqref="V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  <c r="BB1"/>
    </row>
    <row r="2" spans="1:54" x14ac:dyDescent="0.25">
      <c r="A2" t="s">
        <v>292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s="6" t="s">
        <v>71</v>
      </c>
      <c r="AN2" s="6" t="s">
        <v>210</v>
      </c>
      <c r="AO2" s="6" t="s">
        <v>176</v>
      </c>
      <c r="AP2" s="17" t="s">
        <v>19</v>
      </c>
      <c r="AQ2" s="6" t="s">
        <v>187</v>
      </c>
      <c r="AR2" s="6" t="s">
        <v>29</v>
      </c>
      <c r="AS2" s="6" t="s">
        <v>30</v>
      </c>
      <c r="AU2" s="11" t="s">
        <v>68</v>
      </c>
      <c r="AV2">
        <v>32</v>
      </c>
      <c r="AW2" s="6" t="s">
        <v>291</v>
      </c>
      <c r="AX2" t="s">
        <v>174</v>
      </c>
      <c r="AZ2" s="6" t="s">
        <v>290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7C1C-53CD-4E46-906B-D397C11AF029}">
  <dimension ref="A1:BA3"/>
  <sheetViews>
    <sheetView topLeftCell="AG1" workbookViewId="0">
      <selection activeCell="D18" sqref="D18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 collapsed="1"/>
    <col min="40" max="41" width="24.28515625" bestFit="1" customWidth="1" collapsed="1"/>
    <col min="42" max="42" width="14.85546875" bestFit="1" customWidth="1" collapsed="1"/>
    <col min="43" max="43" width="18.28515625" bestFit="1" customWidth="1" collapsed="1"/>
    <col min="44" max="44" width="18.28515625" bestFit="1" customWidth="1"/>
    <col min="45" max="45" width="20.85546875" bestFit="1" customWidth="1"/>
    <col min="46" max="47" width="22.42578125" bestFit="1" customWidth="1"/>
    <col min="48" max="48" width="26.28515625" bestFit="1" customWidth="1"/>
    <col min="49" max="49" width="21.42578125" bestFit="1" customWidth="1"/>
    <col min="50" max="50" width="18" bestFit="1" customWidth="1"/>
    <col min="51" max="51" width="27.140625" bestFit="1" customWidth="1"/>
    <col min="52" max="52" width="27.5703125" bestFit="1" customWidth="1"/>
    <col min="53" max="53" width="27.8554687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302</v>
      </c>
      <c r="B2" s="6" t="s">
        <v>300</v>
      </c>
      <c r="C2" s="6" t="s">
        <v>299</v>
      </c>
      <c r="D2" s="6" t="s">
        <v>298</v>
      </c>
      <c r="E2" t="s">
        <v>61</v>
      </c>
      <c r="F2" s="1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  <c r="AM2" t="str">
        <f>B2</f>
        <v>Ben Stokes||Josh Butler</v>
      </c>
      <c r="AN2" t="str">
        <f>G2</f>
        <v>SSN||SSN</v>
      </c>
      <c r="AO2" s="6" t="str">
        <f>H2</f>
        <v>034-53-4590||034-53-4591</v>
      </c>
      <c r="AW2" t="s">
        <v>291</v>
      </c>
      <c r="AZ2" t="s">
        <v>290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9D9A-F562-48BD-A951-73BE57089FE5}">
  <dimension ref="A1:S3"/>
  <sheetViews>
    <sheetView workbookViewId="0">
      <selection activeCell="E2" sqref="E2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309</v>
      </c>
      <c r="B2" s="6" t="s">
        <v>308</v>
      </c>
      <c r="C2" s="6" t="s">
        <v>210</v>
      </c>
      <c r="D2" s="6" t="s">
        <v>307</v>
      </c>
      <c r="E2" s="17" t="s">
        <v>19</v>
      </c>
      <c r="F2" s="6" t="s">
        <v>306</v>
      </c>
      <c r="G2" s="6" t="s">
        <v>29</v>
      </c>
      <c r="H2" s="6" t="s">
        <v>30</v>
      </c>
      <c r="J2" t="s">
        <v>68</v>
      </c>
      <c r="K2">
        <v>32</v>
      </c>
      <c r="L2" s="6" t="s">
        <v>291</v>
      </c>
      <c r="M2" s="6" t="s">
        <v>62</v>
      </c>
      <c r="N2" s="6" t="s">
        <v>305</v>
      </c>
      <c r="O2" s="6" t="s">
        <v>304</v>
      </c>
      <c r="P2" t="s">
        <v>303</v>
      </c>
      <c r="R2" t="s">
        <v>290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opLeftCell="I1"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A28-2D7B-4E46-9987-BECC87E7E62E}">
  <dimension ref="A1:S3"/>
  <sheetViews>
    <sheetView workbookViewId="0">
      <selection activeCell="B2" sqref="B2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323</v>
      </c>
      <c r="B2" s="6" t="s">
        <v>343</v>
      </c>
      <c r="C2" s="6" t="s">
        <v>231</v>
      </c>
      <c r="D2" s="6" t="s">
        <v>344</v>
      </c>
      <c r="E2" s="17" t="s">
        <v>345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349</v>
      </c>
      <c r="M2" s="6" t="s">
        <v>346</v>
      </c>
      <c r="N2" s="6" t="s">
        <v>347</v>
      </c>
      <c r="O2" s="6" t="s">
        <v>348</v>
      </c>
      <c r="P2" t="s">
        <v>362</v>
      </c>
      <c r="R2" t="s">
        <v>290</v>
      </c>
    </row>
    <row r="3" spans="1:19" x14ac:dyDescent="0.25">
      <c r="A3" t="s">
        <v>323</v>
      </c>
      <c r="B3" s="6" t="s">
        <v>322</v>
      </c>
      <c r="C3" s="6" t="s">
        <v>321</v>
      </c>
      <c r="D3" s="6" t="s">
        <v>320</v>
      </c>
      <c r="E3" s="17" t="s">
        <v>319</v>
      </c>
      <c r="F3" s="6" t="s">
        <v>318</v>
      </c>
      <c r="G3" s="6" t="s">
        <v>29</v>
      </c>
      <c r="H3" s="6" t="s">
        <v>30</v>
      </c>
      <c r="J3" t="s">
        <v>68</v>
      </c>
      <c r="K3">
        <v>32</v>
      </c>
      <c r="L3" s="6" t="s">
        <v>317</v>
      </c>
      <c r="M3" s="6" t="s">
        <v>316</v>
      </c>
      <c r="N3" s="6" t="s">
        <v>315</v>
      </c>
      <c r="O3" s="6" t="s">
        <v>314</v>
      </c>
      <c r="P3" t="s">
        <v>313</v>
      </c>
      <c r="R3" t="s">
        <v>290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D382-36EC-4D57-B470-9D8DABEEAED9}">
  <dimension ref="A1:P3"/>
  <sheetViews>
    <sheetView workbookViewId="0">
      <selection activeCell="C14" sqref="C14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18" bestFit="1" customWidth="1"/>
    <col min="14" max="14" width="27.140625" bestFit="1" customWidth="1"/>
    <col min="15" max="15" width="27.5703125" bestFit="1" customWidth="1"/>
    <col min="16" max="16" width="27.85546875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214</v>
      </c>
      <c r="O1" s="4" t="s">
        <v>215</v>
      </c>
      <c r="P1" s="4" t="s">
        <v>216</v>
      </c>
    </row>
    <row r="2" spans="1:16" x14ac:dyDescent="0.25">
      <c r="A2" t="s">
        <v>326</v>
      </c>
      <c r="B2" s="6" t="s">
        <v>331</v>
      </c>
      <c r="C2" s="6" t="s">
        <v>210</v>
      </c>
      <c r="D2" s="6" t="s">
        <v>330</v>
      </c>
      <c r="F2" s="6" t="s">
        <v>329</v>
      </c>
      <c r="G2" s="6" t="s">
        <v>328</v>
      </c>
      <c r="H2" s="6">
        <v>19462</v>
      </c>
      <c r="J2" t="s">
        <v>68</v>
      </c>
      <c r="L2" t="s">
        <v>291</v>
      </c>
      <c r="M2" t="s">
        <v>327</v>
      </c>
      <c r="O2" t="s">
        <v>290</v>
      </c>
    </row>
    <row r="3" spans="1:16" x14ac:dyDescent="0.25">
      <c r="A3" t="s">
        <v>326</v>
      </c>
      <c r="B3" s="6" t="s">
        <v>229</v>
      </c>
      <c r="C3" s="6" t="s">
        <v>231</v>
      </c>
      <c r="D3" s="6" t="s">
        <v>325</v>
      </c>
      <c r="L3" t="s">
        <v>291</v>
      </c>
      <c r="M3" t="s">
        <v>324</v>
      </c>
      <c r="O3" t="s">
        <v>290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BCA9-FF89-4379-A5BE-799B939F3064}">
  <dimension ref="A1:BR2"/>
  <sheetViews>
    <sheetView workbookViewId="0">
      <selection activeCell="D14" sqref="D14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341</v>
      </c>
      <c r="C1" s="4" t="s">
        <v>340</v>
      </c>
      <c r="D1" s="4" t="s">
        <v>339</v>
      </c>
      <c r="E1" s="4" t="s">
        <v>338</v>
      </c>
      <c r="F1" s="4" t="s">
        <v>337</v>
      </c>
      <c r="G1" s="4" t="s">
        <v>336</v>
      </c>
      <c r="H1" s="4" t="s">
        <v>335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334</v>
      </c>
      <c r="B2" s="6" t="s">
        <v>327</v>
      </c>
      <c r="C2" t="s">
        <v>68</v>
      </c>
      <c r="D2" t="s">
        <v>290</v>
      </c>
      <c r="E2" t="s">
        <v>291</v>
      </c>
      <c r="F2" s="6" t="s">
        <v>229</v>
      </c>
      <c r="G2" s="6" t="s">
        <v>325</v>
      </c>
      <c r="H2" t="s">
        <v>333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234A-C495-4180-80CC-F158647670DB}">
  <dimension ref="A1:BD2"/>
  <sheetViews>
    <sheetView workbookViewId="0">
      <selection activeCell="E17" sqref="E17"/>
    </sheetView>
  </sheetViews>
  <sheetFormatPr defaultRowHeight="15" x14ac:dyDescent="0.25"/>
  <cols>
    <col min="2" max="2" width="12.42578125" bestFit="1" customWidth="1"/>
    <col min="3" max="3" width="24.42578125" bestFit="1" customWidth="1"/>
    <col min="4" max="4" width="27.28515625" bestFit="1" customWidth="1"/>
    <col min="5" max="5" width="19.5703125" bestFit="1" customWidth="1"/>
    <col min="6" max="6" width="24.140625" bestFit="1" customWidth="1"/>
    <col min="7" max="7" width="23.7109375" bestFit="1" customWidth="1"/>
    <col min="8" max="8" width="21.140625" bestFit="1" customWidth="1"/>
    <col min="9" max="9" width="26.5703125" bestFit="1" customWidth="1"/>
    <col min="10" max="10" width="31.140625" bestFit="1" customWidth="1"/>
    <col min="11" max="11" width="20.28515625" bestFit="1" customWidth="1"/>
  </cols>
  <sheetData>
    <row r="1" spans="1:56" x14ac:dyDescent="0.25">
      <c r="A1" s="19" t="s">
        <v>4</v>
      </c>
      <c r="B1" s="19" t="s">
        <v>341</v>
      </c>
      <c r="C1" s="19" t="s">
        <v>350</v>
      </c>
      <c r="D1" s="19" t="s">
        <v>351</v>
      </c>
      <c r="E1" s="19" t="s">
        <v>352</v>
      </c>
      <c r="F1" s="19" t="s">
        <v>353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 spans="1:56" x14ac:dyDescent="0.25">
      <c r="A2" s="20" t="s">
        <v>342</v>
      </c>
      <c r="B2" s="21">
        <v>137</v>
      </c>
      <c r="C2" s="21" t="s">
        <v>343</v>
      </c>
      <c r="D2" s="21" t="s">
        <v>354</v>
      </c>
      <c r="E2" s="21" t="s">
        <v>346</v>
      </c>
      <c r="F2" s="20" t="s">
        <v>363</v>
      </c>
      <c r="G2" s="20">
        <v>123456789</v>
      </c>
      <c r="H2" s="20">
        <v>100</v>
      </c>
      <c r="I2" s="20" t="s">
        <v>290</v>
      </c>
      <c r="J2" s="20" t="s">
        <v>360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EDD7-7643-4405-AE5F-3697D4B7E1BE}">
  <dimension ref="A1:BD2"/>
  <sheetViews>
    <sheetView workbookViewId="0">
      <selection activeCell="A2" sqref="A2"/>
    </sheetView>
  </sheetViews>
  <sheetFormatPr defaultRowHeight="15" x14ac:dyDescent="0.25"/>
  <cols>
    <col min="2" max="2" width="12.42578125" bestFit="1" customWidth="1"/>
    <col min="3" max="3" width="24.42578125" bestFit="1" customWidth="1"/>
    <col min="4" max="4" width="27.28515625" bestFit="1" customWidth="1"/>
    <col min="5" max="5" width="19.5703125" bestFit="1" customWidth="1"/>
    <col min="6" max="6" width="24.140625" bestFit="1" customWidth="1"/>
    <col min="7" max="7" width="23.7109375" bestFit="1" customWidth="1"/>
    <col min="8" max="8" width="21.140625" bestFit="1" customWidth="1"/>
    <col min="9" max="9" width="26.5703125" bestFit="1" customWidth="1"/>
    <col min="10" max="10" width="31.140625" bestFit="1" customWidth="1"/>
    <col min="11" max="11" width="20.28515625" bestFit="1" customWidth="1"/>
  </cols>
  <sheetData>
    <row r="1" spans="1:56" x14ac:dyDescent="0.25">
      <c r="A1" s="19" t="s">
        <v>4</v>
      </c>
      <c r="B1" s="19" t="s">
        <v>341</v>
      </c>
      <c r="C1" s="19" t="s">
        <v>350</v>
      </c>
      <c r="D1" s="19" t="s">
        <v>351</v>
      </c>
      <c r="E1" s="19" t="s">
        <v>352</v>
      </c>
      <c r="F1" s="19" t="s">
        <v>353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 spans="1:56" x14ac:dyDescent="0.25">
      <c r="A2" s="20" t="s">
        <v>376</v>
      </c>
      <c r="B2" s="21">
        <v>137</v>
      </c>
      <c r="C2" s="21" t="s">
        <v>343</v>
      </c>
      <c r="D2" s="21" t="s">
        <v>354</v>
      </c>
      <c r="E2" s="21" t="s">
        <v>346</v>
      </c>
      <c r="F2" s="20" t="s">
        <v>363</v>
      </c>
      <c r="G2" s="20">
        <v>123456789</v>
      </c>
      <c r="H2" s="20">
        <v>100</v>
      </c>
      <c r="I2" s="20" t="s">
        <v>290</v>
      </c>
      <c r="J2" s="20" t="s">
        <v>360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828F-AC4B-4D3F-A870-8C140A67779E}">
  <dimension ref="A1:BE2"/>
  <sheetViews>
    <sheetView tabSelected="1" workbookViewId="0">
      <selection activeCell="B3" sqref="B3"/>
    </sheetView>
  </sheetViews>
  <sheetFormatPr defaultRowHeight="15" x14ac:dyDescent="0.25"/>
  <cols>
    <col min="2" max="2" width="12.42578125" bestFit="1" customWidth="1"/>
    <col min="3" max="3" width="24.28515625" bestFit="1" customWidth="1"/>
    <col min="4" max="4" width="24.42578125" bestFit="1" customWidth="1"/>
    <col min="5" max="5" width="27.28515625" bestFit="1" customWidth="1"/>
    <col min="6" max="6" width="19.5703125" bestFit="1" customWidth="1"/>
    <col min="7" max="7" width="24.140625" bestFit="1" customWidth="1"/>
    <col min="8" max="8" width="23.7109375" bestFit="1" customWidth="1"/>
    <col min="9" max="9" width="21.140625" bestFit="1" customWidth="1"/>
    <col min="10" max="10" width="26.5703125" bestFit="1" customWidth="1"/>
    <col min="11" max="11" width="31.140625" bestFit="1" customWidth="1"/>
    <col min="12" max="12" width="20.28515625" bestFit="1" customWidth="1"/>
  </cols>
  <sheetData>
    <row r="1" spans="1:57" x14ac:dyDescent="0.25">
      <c r="A1" s="19" t="s">
        <v>4</v>
      </c>
      <c r="B1" s="19" t="s">
        <v>341</v>
      </c>
      <c r="C1" s="19" t="s">
        <v>374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355</v>
      </c>
      <c r="I1" s="19" t="s">
        <v>356</v>
      </c>
      <c r="J1" s="19" t="s">
        <v>357</v>
      </c>
      <c r="K1" s="19" t="s">
        <v>358</v>
      </c>
      <c r="L1" s="19" t="s">
        <v>359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</row>
    <row r="2" spans="1:57" x14ac:dyDescent="0.25">
      <c r="A2" s="20" t="s">
        <v>375</v>
      </c>
      <c r="B2" s="21">
        <v>139</v>
      </c>
      <c r="C2" s="21" t="s">
        <v>387</v>
      </c>
      <c r="D2" s="21" t="s">
        <v>388</v>
      </c>
      <c r="E2" s="21" t="s">
        <v>354</v>
      </c>
      <c r="F2" s="21" t="s">
        <v>346</v>
      </c>
      <c r="G2" s="20" t="s">
        <v>363</v>
      </c>
      <c r="H2" s="20">
        <v>123456798</v>
      </c>
      <c r="I2" s="20">
        <v>100</v>
      </c>
      <c r="J2" s="20" t="s">
        <v>290</v>
      </c>
      <c r="K2" s="20" t="s">
        <v>360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8D0B-F8F1-480D-A971-B1F53B62F261}">
  <dimension ref="A1:AY3"/>
  <sheetViews>
    <sheetView workbookViewId="0">
      <selection activeCell="E14" sqref="E14"/>
    </sheetView>
  </sheetViews>
  <sheetFormatPr defaultRowHeight="15" x14ac:dyDescent="0.25"/>
  <cols>
    <col min="2" max="2" width="23.7109375" bestFit="1" customWidth="1"/>
    <col min="3" max="3" width="23.7109375" customWidth="1"/>
    <col min="4" max="4" width="21.140625" bestFit="1" customWidth="1"/>
    <col min="5" max="5" width="34" bestFit="1" customWidth="1"/>
    <col min="6" max="6" width="23.28515625" bestFit="1" customWidth="1"/>
  </cols>
  <sheetData>
    <row r="1" spans="1:51" x14ac:dyDescent="0.25">
      <c r="A1" s="19" t="s">
        <v>4</v>
      </c>
      <c r="B1" s="19" t="s">
        <v>355</v>
      </c>
      <c r="C1" s="19" t="s">
        <v>366</v>
      </c>
      <c r="D1" s="19" t="s">
        <v>364</v>
      </c>
      <c r="E1" s="19" t="s">
        <v>365</v>
      </c>
      <c r="F1" s="19" t="s">
        <v>367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51" x14ac:dyDescent="0.25">
      <c r="A2" s="20" t="s">
        <v>368</v>
      </c>
      <c r="B2" s="21">
        <v>123456789</v>
      </c>
      <c r="C2" t="s">
        <v>373</v>
      </c>
      <c r="D2" s="20" t="s">
        <v>369</v>
      </c>
      <c r="E2" s="20" t="s">
        <v>370</v>
      </c>
      <c r="F2" s="20" t="s">
        <v>372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x14ac:dyDescent="0.25">
      <c r="C3" s="20" t="s">
        <v>371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ED7" sqref="ED7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B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2021-12-07T11:57:17Z</dcterms:modified>
</cp:coreProperties>
</file>