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내역" sheetId="1" state="visible" r:id="rId3"/>
    <sheet name="월별 요약" sheetId="2" state="visible" r:id="rId4"/>
    <sheet name="카테고리 요약" sheetId="3" state="visible" r:id="rId5"/>
  </sheets>
  <definedNames>
    <definedName function="false" hidden="true" localSheetId="0" name="_xlnm._FilterDatabase" vbProcedure="false">'전체 내역'!$A$1:$H$152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<sst xmlns="http://schemas.openxmlformats.org/spreadsheetml/2006/main" count="1098" uniqueCount="348">
  <si>
    <t xml:space="preserve">날짜</t>
  </si>
  <si>
    <t xml:space="preserve">시각</t>
  </si>
  <si>
    <t xml:space="preserve">구분</t>
  </si>
  <si>
    <t xml:space="preserve">가맹점명</t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</si>
  <si>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</si>
  <si>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</si>
  <si>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</si>
  <si>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비고</t>
  </si>
  <si>
    <t xml:space="preserve">2026.04.02</t>
  </si>
  <si>
    <t xml:space="preserve">20:27:20</t>
  </si>
  <si>
    <t xml:space="preserve">국내</t>
  </si>
  <si>
    <t xml:space="preserve">쿠팡</t>
  </si>
  <si>
    <t xml:space="preserve">쇼핑</t>
  </si>
  <si>
    <t xml:space="preserve">-</t>
  </si>
  <si>
    <t xml:space="preserve">일시불</t>
  </si>
  <si>
    <t xml:space="preserve">10:04:42</t>
  </si>
  <si>
    <t xml:space="preserve">해외</t>
  </si>
  <si>
    <t xml:space="preserve">CLAUDE.AI SUBSCRIPTION SAN FRANCISCO USA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</si>
  <si>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구독</t>
    </r>
  </si>
  <si>
    <t xml:space="preserve">USD 203.55</t>
  </si>
  <si>
    <t xml:space="preserve">04:34:26</t>
  </si>
  <si>
    <t xml:space="preserve">구글클라우드</t>
  </si>
  <si>
    <r>
      <rPr>
        <sz val="10"/>
        <rFont val="DejaVu Sans"/>
        <family val="2"/>
      </rPr>
      <t xml:space="preserve">구독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클라우드</t>
    </r>
  </si>
  <si>
    <t xml:space="preserve">2026.04.01</t>
  </si>
  <si>
    <t xml:space="preserve">19:43:01</t>
  </si>
  <si>
    <r>
      <rPr>
        <sz val="10"/>
        <rFont val="DejaVu Sans"/>
        <family val="2"/>
      </rPr>
      <t xml:space="preserve">환이네갈비살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본점</t>
    </r>
    <r>
      <rPr>
        <sz val="10"/>
        <rFont val="Arial"/>
        <family val="0"/>
        <charset val="1"/>
      </rPr>
      <t xml:space="preserve">)</t>
    </r>
  </si>
  <si>
    <t xml:space="preserve">식비</t>
  </si>
  <si>
    <t xml:space="preserve">13:49:49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</si>
  <si>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신세계프라퍼티 코엑스몰</t>
    </r>
  </si>
  <si>
    <t xml:space="preserve">2026.03.30</t>
  </si>
  <si>
    <t xml:space="preserve">20:13:01</t>
  </si>
  <si>
    <t xml:space="preserve">와플대학 용인역북캠퍼스</t>
  </si>
  <si>
    <t xml:space="preserve">2026.03.29</t>
  </si>
  <si>
    <t xml:space="preserve">16:06:06</t>
  </si>
  <si>
    <r>
      <rPr>
        <sz val="10"/>
        <rFont val="DejaVu Sans"/>
        <family val="2"/>
      </rPr>
      <t xml:space="preserve">에이치디현대오일뱅크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직영 장호셀프주유소</t>
    </r>
  </si>
  <si>
    <r>
      <rPr>
        <sz val="10"/>
        <rFont val="DejaVu Sans"/>
        <family val="2"/>
      </rPr>
      <t xml:space="preserve">교통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주유</t>
    </r>
  </si>
  <si>
    <t xml:space="preserve">16:04:51</t>
  </si>
  <si>
    <t xml:space="preserve">2026.03.28</t>
  </si>
  <si>
    <t xml:space="preserve">19:48:36</t>
  </si>
  <si>
    <t xml:space="preserve">교보문고</t>
  </si>
  <si>
    <r>
      <rPr>
        <sz val="10"/>
        <rFont val="DejaVu Sans"/>
        <family val="2"/>
      </rPr>
      <t xml:space="preserve">문화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서적</t>
    </r>
  </si>
  <si>
    <t xml:space="preserve">14:01:02</t>
  </si>
  <si>
    <t xml:space="preserve">우시야성수점</t>
  </si>
  <si>
    <t xml:space="preserve">09:41:03</t>
  </si>
  <si>
    <t xml:space="preserve">주식회사 쏘카</t>
  </si>
  <si>
    <t xml:space="preserve">2026.03.27</t>
  </si>
  <si>
    <t xml:space="preserve">19:06:38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</si>
  <si>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우리화원</t>
    </r>
  </si>
  <si>
    <r>
      <rPr>
        <sz val="10"/>
        <rFont val="DejaVu Sans"/>
        <family val="2"/>
      </rPr>
      <t xml:space="preserve">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화원</t>
    </r>
  </si>
  <si>
    <t xml:space="preserve">2026.03.26</t>
  </si>
  <si>
    <t xml:space="preserve">19:56:01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</si>
  <si>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에이션패션 와이스퀘어 용인점</t>
    </r>
  </si>
  <si>
    <t xml:space="preserve">10:16:31</t>
  </si>
  <si>
    <t xml:space="preserve">캐치테이블</t>
  </si>
  <si>
    <t xml:space="preserve">2026.03.25</t>
  </si>
  <si>
    <t xml:space="preserve">22:12:21</t>
  </si>
  <si>
    <t xml:space="preserve">16:10:16</t>
  </si>
  <si>
    <r>
      <rPr>
        <sz val="10"/>
        <rFont val="DejaVu Sans"/>
        <family val="2"/>
      </rPr>
      <t xml:space="preserve">삼성전자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</si>
  <si>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기타</t>
  </si>
  <si>
    <t xml:space="preserve">14:19:39</t>
  </si>
  <si>
    <t xml:space="preserve">USD 22.0</t>
  </si>
  <si>
    <t xml:space="preserve">09:37:44</t>
  </si>
  <si>
    <r>
      <rPr>
        <sz val="10"/>
        <rFont val="DejaVu Sans"/>
        <family val="2"/>
      </rPr>
      <t xml:space="preserve">쿠팡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와우 멤버십</t>
    </r>
    <r>
      <rPr>
        <sz val="10"/>
        <rFont val="Arial"/>
        <family val="0"/>
        <charset val="1"/>
      </rPr>
      <t xml:space="preserve">)</t>
    </r>
  </si>
  <si>
    <t xml:space="preserve">2026.03.24</t>
  </si>
  <si>
    <t xml:space="preserve">22:19:15</t>
  </si>
  <si>
    <t xml:space="preserve">11:47:34</t>
  </si>
  <si>
    <t xml:space="preserve">GROK XAI               PALO ALTO     USA</t>
  </si>
  <si>
    <t xml:space="preserve">USD 26.89</t>
  </si>
  <si>
    <t xml:space="preserve">2026.03.23</t>
  </si>
  <si>
    <t xml:space="preserve">18:39:54</t>
  </si>
  <si>
    <r>
      <rPr>
        <sz val="10"/>
        <rFont val="DejaVu Sans"/>
        <family val="2"/>
      </rPr>
      <t xml:space="preserve">블루클럽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역북점</t>
    </r>
    <r>
      <rPr>
        <sz val="10"/>
        <rFont val="Arial"/>
        <family val="0"/>
        <charset val="1"/>
      </rPr>
      <t xml:space="preserve">)</t>
    </r>
  </si>
  <si>
    <t xml:space="preserve">17:56:19</t>
  </si>
  <si>
    <t xml:space="preserve">동림셀프주유소</t>
  </si>
  <si>
    <t xml:space="preserve">17:54:41</t>
  </si>
  <si>
    <t xml:space="preserve">2026.03.20</t>
  </si>
  <si>
    <t xml:space="preserve">18:02:34</t>
  </si>
  <si>
    <r>
      <rPr>
        <sz val="10"/>
        <rFont val="DejaVu Sans"/>
        <family val="2"/>
      </rPr>
      <t xml:space="preserve">오일스타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경기남부지점</t>
    </r>
  </si>
  <si>
    <t xml:space="preserve">18:01:11</t>
  </si>
  <si>
    <t xml:space="preserve">2026.03.18</t>
  </si>
  <si>
    <t xml:space="preserve">18:10:27</t>
  </si>
  <si>
    <t xml:space="preserve">2026.03.16</t>
  </si>
  <si>
    <t xml:space="preserve">20:03:14</t>
  </si>
  <si>
    <t xml:space="preserve">2026.03.14</t>
  </si>
  <si>
    <t xml:space="preserve">19:34:11</t>
  </si>
  <si>
    <t xml:space="preserve">다이소 평택신장동점</t>
  </si>
  <si>
    <t xml:space="preserve">15:17:24</t>
  </si>
  <si>
    <r>
      <rPr>
        <sz val="10"/>
        <rFont val="DejaVu Sans"/>
        <family val="2"/>
      </rPr>
      <t xml:space="preserve">삼성화재해상보험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)-</t>
    </r>
    <r>
      <rPr>
        <sz val="10"/>
        <rFont val="DejaVu Sans"/>
        <family val="2"/>
      </rPr>
      <t xml:space="preserve">앱카드용</t>
    </r>
  </si>
  <si>
    <t xml:space="preserve">2026.03.13</t>
  </si>
  <si>
    <t xml:space="preserve">18:15:50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</si>
  <si>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이마트 용인점</t>
    </r>
  </si>
  <si>
    <t xml:space="preserve">08:32:45</t>
  </si>
  <si>
    <r>
      <rPr>
        <sz val="10"/>
        <rFont val="DejaVu Sans"/>
        <family val="2"/>
      </rPr>
      <t xml:space="preserve">토스페이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테무</t>
    </r>
  </si>
  <si>
    <t xml:space="preserve">2026.03.12</t>
  </si>
  <si>
    <t xml:space="preserve">22:33:09</t>
  </si>
  <si>
    <t xml:space="preserve">22:26:30</t>
  </si>
  <si>
    <t xml:space="preserve">2026.03.11</t>
  </si>
  <si>
    <t xml:space="preserve">21:16:12</t>
  </si>
  <si>
    <t xml:space="preserve">19:31:37</t>
  </si>
  <si>
    <t xml:space="preserve">동광주유소</t>
  </si>
  <si>
    <t xml:space="preserve">19:05:50</t>
  </si>
  <si>
    <t xml:space="preserve">호원자동차공업사</t>
  </si>
  <si>
    <r>
      <rPr>
        <sz val="9"/>
        <color rgb="FF808080"/>
        <rFont val="DejaVu Sans"/>
        <family val="2"/>
      </rPr>
      <t xml:space="preserve">할부 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DejaVu Sans"/>
        <family val="2"/>
      </rPr>
      <t xml:space="preserve">개월</t>
    </r>
  </si>
  <si>
    <t xml:space="preserve">08:00:46</t>
  </si>
  <si>
    <t xml:space="preserve">구글페이먼트코리아 유한회사</t>
  </si>
  <si>
    <t xml:space="preserve">2026.03.10</t>
  </si>
  <si>
    <t xml:space="preserve">17:28:44</t>
  </si>
  <si>
    <t xml:space="preserve">2026.03.09</t>
  </si>
  <si>
    <t xml:space="preserve">20:31:36</t>
  </si>
  <si>
    <t xml:space="preserve">하림산업함열식품공장</t>
  </si>
  <si>
    <t xml:space="preserve">18:08:05</t>
  </si>
  <si>
    <t xml:space="preserve">고릴라치과의원</t>
  </si>
  <si>
    <t xml:space="preserve">의료</t>
  </si>
  <si>
    <t xml:space="preserve">06:49:47</t>
  </si>
  <si>
    <t xml:space="preserve">2026.03.08</t>
  </si>
  <si>
    <t xml:space="preserve">22:08:48</t>
  </si>
  <si>
    <t xml:space="preserve">2026.03.07</t>
  </si>
  <si>
    <t xml:space="preserve">13:51:39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</si>
  <si>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비바리퍼블리카</t>
    </r>
  </si>
  <si>
    <t xml:space="preserve">2026.03.06</t>
  </si>
  <si>
    <t xml:space="preserve">20:53:06</t>
  </si>
  <si>
    <t xml:space="preserve">주식회사 아성다이소</t>
  </si>
  <si>
    <t xml:space="preserve">2026.03.05</t>
  </si>
  <si>
    <t xml:space="preserve">17:43:04</t>
  </si>
  <si>
    <t xml:space="preserve">15:55:59</t>
  </si>
  <si>
    <t xml:space="preserve">2026.03.02</t>
  </si>
  <si>
    <t xml:space="preserve">23:17:53</t>
  </si>
  <si>
    <t xml:space="preserve">CURSOR, AI POWERED IDE NEW YORK      USA</t>
  </si>
  <si>
    <t xml:space="preserve">KRW 30197.0</t>
  </si>
  <si>
    <t xml:space="preserve">22:09:59</t>
  </si>
  <si>
    <t xml:space="preserve">21:25:37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</si>
  <si>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케이에프씨코리아</t>
    </r>
  </si>
  <si>
    <t xml:space="preserve">2026.03.01</t>
  </si>
  <si>
    <t xml:space="preserve">22:19:47</t>
  </si>
  <si>
    <t xml:space="preserve">20:34:06</t>
  </si>
  <si>
    <t xml:space="preserve">2026.02.27</t>
  </si>
  <si>
    <t xml:space="preserve">23:03:45</t>
  </si>
  <si>
    <t xml:space="preserve">10:26:10</t>
  </si>
  <si>
    <t xml:space="preserve">XAI LLC                PALO ALTO     USA</t>
  </si>
  <si>
    <t xml:space="preserve">USD 30.0</t>
  </si>
  <si>
    <t xml:space="preserve">2026.02.26</t>
  </si>
  <si>
    <t xml:space="preserve">06:51:45</t>
  </si>
  <si>
    <r>
      <rPr>
        <sz val="10"/>
        <rFont val="DejaVu Sans"/>
        <family val="2"/>
      </rPr>
      <t xml:space="preserve">지에스</t>
    </r>
    <r>
      <rPr>
        <sz val="10"/>
        <rFont val="Arial"/>
        <family val="0"/>
        <charset val="1"/>
      </rPr>
      <t xml:space="preserve">(GS)25 </t>
    </r>
    <r>
      <rPr>
        <sz val="10"/>
        <rFont val="DejaVu Sans"/>
        <family val="2"/>
      </rPr>
      <t xml:space="preserve">부발역점</t>
    </r>
  </si>
  <si>
    <t xml:space="preserve">06:44:57</t>
  </si>
  <si>
    <t xml:space="preserve">2026.02.25</t>
  </si>
  <si>
    <t xml:space="preserve">16:10:18</t>
  </si>
  <si>
    <t xml:space="preserve">10:26:12</t>
  </si>
  <si>
    <t xml:space="preserve">네이버플러스 멤버십</t>
  </si>
  <si>
    <t xml:space="preserve">09:38:00</t>
  </si>
  <si>
    <r>
      <rPr>
        <sz val="10"/>
        <rFont val="DejaVu Sans"/>
        <family val="2"/>
      </rPr>
      <t xml:space="preserve">쿠팡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와우멤버십</t>
    </r>
    <r>
      <rPr>
        <sz val="10"/>
        <rFont val="Arial"/>
        <family val="0"/>
        <charset val="1"/>
      </rPr>
      <t xml:space="preserve">)</t>
    </r>
  </si>
  <si>
    <t xml:space="preserve">2026.02.24</t>
  </si>
  <si>
    <t xml:space="preserve">18:06:49</t>
  </si>
  <si>
    <t xml:space="preserve">18:04:37</t>
  </si>
  <si>
    <t xml:space="preserve">11:40:19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</si>
  <si>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아이즈비전 </t>
    </r>
    <r>
      <rPr>
        <sz val="10"/>
        <rFont val="Arial"/>
        <family val="0"/>
        <charset val="1"/>
      </rPr>
      <t xml:space="preserve">0000000000</t>
    </r>
  </si>
  <si>
    <t xml:space="preserve">2026.02.22</t>
  </si>
  <si>
    <t xml:space="preserve">17:10:56</t>
  </si>
  <si>
    <t xml:space="preserve">아이파킹 주식회사</t>
  </si>
  <si>
    <t xml:space="preserve">16:47:13</t>
  </si>
  <si>
    <t xml:space="preserve">움버거앤윙스 분당정자점</t>
  </si>
  <si>
    <t xml:space="preserve">2026.02.21</t>
  </si>
  <si>
    <t xml:space="preserve">16:30:24</t>
  </si>
  <si>
    <t xml:space="preserve">2026.02.20</t>
  </si>
  <si>
    <t xml:space="preserve">20:41:44</t>
  </si>
  <si>
    <t xml:space="preserve">삼성화재</t>
  </si>
  <si>
    <t xml:space="preserve">2026.02.19</t>
  </si>
  <si>
    <t xml:space="preserve">19:26:41</t>
  </si>
  <si>
    <r>
      <rPr>
        <sz val="10"/>
        <rFont val="DejaVu Sans"/>
        <family val="2"/>
      </rPr>
      <t xml:space="preserve">네이버파이낸셜 네이버웹툰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</t>
    </r>
    <r>
      <rPr>
        <sz val="10"/>
        <rFont val="Arial"/>
        <family val="0"/>
        <charset val="1"/>
      </rPr>
      <t xml:space="preserve">)</t>
    </r>
  </si>
  <si>
    <t xml:space="preserve">2026.02.18</t>
  </si>
  <si>
    <t xml:space="preserve">19:59:43</t>
  </si>
  <si>
    <t xml:space="preserve">02:00:27</t>
  </si>
  <si>
    <t xml:space="preserve">용용선생 역북점</t>
  </si>
  <si>
    <t xml:space="preserve">00:13:11</t>
  </si>
  <si>
    <t xml:space="preserve">썸 노래연습장</t>
  </si>
  <si>
    <t xml:space="preserve">2026.02.17</t>
  </si>
  <si>
    <t xml:space="preserve">22:13:40</t>
  </si>
  <si>
    <t xml:space="preserve">22:07:00</t>
  </si>
  <si>
    <t xml:space="preserve">쉼어묵그리고한잔술 용인역북점</t>
  </si>
  <si>
    <t xml:space="preserve">19:27:07</t>
  </si>
  <si>
    <t xml:space="preserve">꾸석지돌판한우  용인역북점</t>
  </si>
  <si>
    <t xml:space="preserve">2026.02.16</t>
  </si>
  <si>
    <t xml:space="preserve">22:38:56</t>
  </si>
  <si>
    <r>
      <rPr>
        <sz val="10"/>
        <rFont val="DejaVu Sans"/>
        <family val="2"/>
      </rPr>
      <t xml:space="preserve">팜스보드게임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명지대점</t>
    </r>
    <r>
      <rPr>
        <sz val="10"/>
        <rFont val="Arial"/>
        <family val="0"/>
        <charset val="1"/>
      </rPr>
      <t xml:space="preserve">)</t>
    </r>
  </si>
  <si>
    <t xml:space="preserve">2026.02.15</t>
  </si>
  <si>
    <t xml:space="preserve">22:24:24</t>
  </si>
  <si>
    <t xml:space="preserve">주식회사 돕</t>
  </si>
  <si>
    <t xml:space="preserve">2026.02.14</t>
  </si>
  <si>
    <t xml:space="preserve">14:36:02</t>
  </si>
  <si>
    <t xml:space="preserve">세븐일레븐 화성수기점</t>
  </si>
  <si>
    <t xml:space="preserve">13:51:55</t>
  </si>
  <si>
    <t xml:space="preserve">12:39:14</t>
  </si>
  <si>
    <t xml:space="preserve">윤담</t>
  </si>
  <si>
    <t xml:space="preserve">10:13:40</t>
  </si>
  <si>
    <t xml:space="preserve">서혜커피</t>
  </si>
  <si>
    <t xml:space="preserve">10:01:41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</si>
  <si>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에너지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기쁨주유소</t>
    </r>
  </si>
  <si>
    <t xml:space="preserve">09:59:40</t>
  </si>
  <si>
    <t xml:space="preserve">09:49:57</t>
  </si>
  <si>
    <t xml:space="preserve">2026.02.13</t>
  </si>
  <si>
    <t xml:space="preserve">18:56:34</t>
  </si>
  <si>
    <r>
      <rPr>
        <sz val="10"/>
        <rFont val="DejaVu Sans"/>
        <family val="2"/>
      </rPr>
      <t xml:space="preserve">삼성화재해상보험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</si>
  <si>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2026.02.11</t>
  </si>
  <si>
    <t xml:space="preserve">19:08:44</t>
  </si>
  <si>
    <t xml:space="preserve">09:00:46</t>
  </si>
  <si>
    <t xml:space="preserve">2026.02.10</t>
  </si>
  <si>
    <t xml:space="preserve">17:28:43</t>
  </si>
  <si>
    <t xml:space="preserve">2026.02.07</t>
  </si>
  <si>
    <t xml:space="preserve">14:29:18</t>
  </si>
  <si>
    <t xml:space="preserve">리젠드호텔</t>
  </si>
  <si>
    <t xml:space="preserve">12:37:11</t>
  </si>
  <si>
    <t xml:space="preserve">삼청동샤브</t>
  </si>
  <si>
    <t xml:space="preserve">12:11:46</t>
  </si>
  <si>
    <t xml:space="preserve">앙토낭카템과자점</t>
  </si>
  <si>
    <t xml:space="preserve">2026.02.05</t>
  </si>
  <si>
    <t xml:space="preserve">18:20:58</t>
  </si>
  <si>
    <t xml:space="preserve">양지고속주유소</t>
  </si>
  <si>
    <t xml:space="preserve">18:19:13</t>
  </si>
  <si>
    <t xml:space="preserve">06:55:12</t>
  </si>
  <si>
    <t xml:space="preserve">2026.02.04</t>
  </si>
  <si>
    <t xml:space="preserve">22:14:09</t>
  </si>
  <si>
    <t xml:space="preserve">CURSOR USAGE  JAN      NEW YORK      USA</t>
  </si>
  <si>
    <t xml:space="preserve">USD 14.44</t>
  </si>
  <si>
    <t xml:space="preserve">21:01:31</t>
  </si>
  <si>
    <t xml:space="preserve">노브랜드버거용인역북점</t>
  </si>
  <si>
    <t xml:space="preserve">20:03:02</t>
  </si>
  <si>
    <t xml:space="preserve">2026.02.03</t>
  </si>
  <si>
    <t xml:space="preserve">09:35:36</t>
  </si>
  <si>
    <t xml:space="preserve">OPENAI *CHATGPT SUBSCR SAN FRANCISCO USA</t>
  </si>
  <si>
    <t xml:space="preserve">KRW 29000.0</t>
  </si>
  <si>
    <t xml:space="preserve">2026.02.02</t>
  </si>
  <si>
    <t xml:space="preserve">22:16:22</t>
  </si>
  <si>
    <t xml:space="preserve">20:29:10</t>
  </si>
  <si>
    <t xml:space="preserve">2026.02.01</t>
  </si>
  <si>
    <t xml:space="preserve">14:12:16</t>
  </si>
  <si>
    <t xml:space="preserve">마켓무</t>
  </si>
  <si>
    <t xml:space="preserve">2026.01.31</t>
  </si>
  <si>
    <t xml:space="preserve">22:08:52</t>
  </si>
  <si>
    <t xml:space="preserve">청정에너지</t>
  </si>
  <si>
    <t xml:space="preserve">22:07:24</t>
  </si>
  <si>
    <t xml:space="preserve">20:58:32</t>
  </si>
  <si>
    <t xml:space="preserve">호텔컴</t>
  </si>
  <si>
    <t xml:space="preserve">2026.01.30</t>
  </si>
  <si>
    <t xml:space="preserve">19:00:08</t>
  </si>
  <si>
    <t xml:space="preserve">2026.01.28</t>
  </si>
  <si>
    <t xml:space="preserve">22:02:49</t>
  </si>
  <si>
    <r>
      <rPr>
        <sz val="10"/>
        <rFont val="DejaVu Sans"/>
        <family val="2"/>
      </rPr>
      <t xml:space="preserve">토스페이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토스쇼핑</t>
    </r>
  </si>
  <si>
    <t xml:space="preserve">13:13:42</t>
  </si>
  <si>
    <t xml:space="preserve">카페진리</t>
  </si>
  <si>
    <t xml:space="preserve">2026.01.26</t>
  </si>
  <si>
    <t xml:space="preserve">11:44:23</t>
  </si>
  <si>
    <t xml:space="preserve">2026.01.25</t>
  </si>
  <si>
    <t xml:space="preserve">16:39:41</t>
  </si>
  <si>
    <r>
      <rPr>
        <sz val="10"/>
        <rFont val="DejaVu Sans"/>
        <family val="2"/>
      </rPr>
      <t xml:space="preserve">맘스터치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용인역북점</t>
    </r>
    <r>
      <rPr>
        <sz val="10"/>
        <rFont val="Arial"/>
        <family val="0"/>
        <charset val="1"/>
      </rPr>
      <t xml:space="preserve">1)</t>
    </r>
  </si>
  <si>
    <t xml:space="preserve">16:36:14</t>
  </si>
  <si>
    <t xml:space="preserve">미키주유소</t>
  </si>
  <si>
    <t xml:space="preserve">16:34:49</t>
  </si>
  <si>
    <t xml:space="preserve">16:10:07</t>
  </si>
  <si>
    <t xml:space="preserve">13:16:21</t>
  </si>
  <si>
    <t xml:space="preserve">10:18:56</t>
  </si>
  <si>
    <t xml:space="preserve">10:11:05</t>
  </si>
  <si>
    <t xml:space="preserve">스타벅스코리아</t>
  </si>
  <si>
    <t xml:space="preserve">09:37:47</t>
  </si>
  <si>
    <t xml:space="preserve">2026.01.24</t>
  </si>
  <si>
    <t xml:space="preserve">21:11:45</t>
  </si>
  <si>
    <t xml:space="preserve">14:26:23</t>
  </si>
  <si>
    <t xml:space="preserve">12:56:51</t>
  </si>
  <si>
    <r>
      <rPr>
        <sz val="10"/>
        <rFont val="DejaVu Sans"/>
        <family val="2"/>
      </rPr>
      <t xml:space="preserve">맘스터치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용인역북점</t>
    </r>
    <r>
      <rPr>
        <sz val="10"/>
        <rFont val="Arial"/>
        <family val="0"/>
        <charset val="1"/>
      </rPr>
      <t xml:space="preserve">)</t>
    </r>
  </si>
  <si>
    <t xml:space="preserve">2026.01.23</t>
  </si>
  <si>
    <t xml:space="preserve">18:26:23</t>
  </si>
  <si>
    <t xml:space="preserve">르솔티</t>
  </si>
  <si>
    <t xml:space="preserve">2026.01.20</t>
  </si>
  <si>
    <t xml:space="preserve">17:59:38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</si>
  <si>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디케이워시 용인양지점</t>
    </r>
  </si>
  <si>
    <t xml:space="preserve">2026.01.19</t>
  </si>
  <si>
    <t xml:space="preserve">17:56:33</t>
  </si>
  <si>
    <t xml:space="preserve">17:54:24</t>
  </si>
  <si>
    <t xml:space="preserve">2026.01.18</t>
  </si>
  <si>
    <t xml:space="preserve">21:54:40</t>
  </si>
  <si>
    <t xml:space="preserve">2026.01.17</t>
  </si>
  <si>
    <t xml:space="preserve">10:13:34</t>
  </si>
  <si>
    <t xml:space="preserve">광장약국</t>
  </si>
  <si>
    <t xml:space="preserve">10:09:51</t>
  </si>
  <si>
    <t xml:space="preserve">2026.01.16</t>
  </si>
  <si>
    <t xml:space="preserve">22:03:44</t>
  </si>
  <si>
    <t xml:space="preserve">12:46:19</t>
  </si>
  <si>
    <t xml:space="preserve">효양약국</t>
  </si>
  <si>
    <t xml:space="preserve">2026.01.12</t>
  </si>
  <si>
    <t xml:space="preserve">21:10:08</t>
  </si>
  <si>
    <r>
      <rPr>
        <sz val="10"/>
        <rFont val="DejaVu Sans"/>
        <family val="2"/>
      </rPr>
      <t xml:space="preserve">코레일유통주식회사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정자역</t>
    </r>
    <r>
      <rPr>
        <sz val="10"/>
        <rFont val="Arial"/>
        <family val="0"/>
        <charset val="1"/>
      </rPr>
      <t xml:space="preserve">)</t>
    </r>
  </si>
  <si>
    <t xml:space="preserve">2026.01.11</t>
  </si>
  <si>
    <t xml:space="preserve">16:47:38</t>
  </si>
  <si>
    <t xml:space="preserve">2026.01.10</t>
  </si>
  <si>
    <t xml:space="preserve">22:57:37</t>
  </si>
  <si>
    <t xml:space="preserve">22:56:24</t>
  </si>
  <si>
    <t xml:space="preserve">21:29:52</t>
  </si>
  <si>
    <t xml:space="preserve">스틸시리즈</t>
  </si>
  <si>
    <t xml:space="preserve">16:24:07</t>
  </si>
  <si>
    <r>
      <rPr>
        <sz val="10"/>
        <rFont val="DejaVu Sans"/>
        <family val="2"/>
      </rPr>
      <t xml:space="preserve">네이버페이</t>
    </r>
    <r>
      <rPr>
        <sz val="10"/>
        <rFont val="Arial"/>
        <family val="0"/>
        <charset val="1"/>
      </rPr>
      <t xml:space="preserve">_DEGICA</t>
    </r>
  </si>
  <si>
    <t xml:space="preserve">2026.01.08</t>
  </si>
  <si>
    <t xml:space="preserve">21:21:51</t>
  </si>
  <si>
    <t xml:space="preserve">2026.01.07</t>
  </si>
  <si>
    <t xml:space="preserve">18:12:52</t>
  </si>
  <si>
    <r>
      <rPr>
        <sz val="10"/>
        <rFont val="Arial"/>
        <family val="0"/>
        <charset val="1"/>
      </rPr>
      <t xml:space="preserve">(BHC)</t>
    </r>
    <r>
      <rPr>
        <sz val="10"/>
        <rFont val="DejaVu Sans"/>
        <family val="2"/>
      </rPr>
      <t xml:space="preserve">비에이치씨 역북점</t>
    </r>
  </si>
  <si>
    <t xml:space="preserve">2026.01.05</t>
  </si>
  <si>
    <t xml:space="preserve">18:06:31</t>
  </si>
  <si>
    <t xml:space="preserve">18:05:07</t>
  </si>
  <si>
    <t xml:space="preserve">18:02:52</t>
  </si>
  <si>
    <t xml:space="preserve">2026.01.04</t>
  </si>
  <si>
    <t xml:space="preserve">17:22:53</t>
  </si>
  <si>
    <t xml:space="preserve">유디아이디</t>
  </si>
  <si>
    <t xml:space="preserve">16:52:14</t>
  </si>
  <si>
    <t xml:space="preserve">동백유워시 셀프세차장</t>
  </si>
  <si>
    <t xml:space="preserve">16:42:19</t>
  </si>
  <si>
    <t xml:space="preserve">16:20:47</t>
  </si>
  <si>
    <t xml:space="preserve">2026.01.03</t>
  </si>
  <si>
    <t xml:space="preserve">18:58:11</t>
  </si>
  <si>
    <t xml:space="preserve">15:58:23</t>
  </si>
  <si>
    <r>
      <rPr>
        <sz val="10"/>
        <rFont val="DejaVu Sans"/>
        <family val="2"/>
      </rPr>
      <t xml:space="preserve">종로서적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용인점 문화비</t>
    </r>
  </si>
  <si>
    <t xml:space="preserve">15:17:45</t>
  </si>
  <si>
    <r>
      <rPr>
        <sz val="10"/>
        <rFont val="Arial"/>
        <family val="0"/>
        <charset val="1"/>
      </rPr>
      <t xml:space="preserve">KFC</t>
    </r>
    <r>
      <rPr>
        <sz val="10"/>
        <rFont val="DejaVu Sans"/>
        <family val="2"/>
      </rPr>
      <t xml:space="preserve">용인명지</t>
    </r>
    <r>
      <rPr>
        <sz val="10"/>
        <rFont val="Arial"/>
        <family val="0"/>
        <charset val="1"/>
      </rPr>
      <t xml:space="preserve">DT</t>
    </r>
  </si>
  <si>
    <t xml:space="preserve">2026.01.02</t>
  </si>
  <si>
    <t xml:space="preserve">22:13:38</t>
  </si>
  <si>
    <t xml:space="preserve">19:17:47</t>
  </si>
  <si>
    <t xml:space="preserve">카카오</t>
  </si>
  <si>
    <t xml:space="preserve">14:46:03</t>
  </si>
  <si>
    <t xml:space="preserve">USD 60.0</t>
  </si>
  <si>
    <t xml:space="preserve">2026.01.01</t>
  </si>
  <si>
    <t xml:space="preserve">18:49:07</t>
  </si>
  <si>
    <t xml:space="preserve">롯데백대전점 성심당시그니쳐스토어</t>
  </si>
  <si>
    <t xml:space="preserve">18:36:13</t>
  </si>
  <si>
    <t xml:space="preserve">롯데백대전점 성심당케이크부티크</t>
  </si>
  <si>
    <t xml:space="preserve">18:27:31</t>
  </si>
  <si>
    <r>
      <rPr>
        <b val="true"/>
        <sz val="14"/>
        <color rgb="FF1F3864"/>
        <rFont val="Arial"/>
        <family val="0"/>
        <charset val="1"/>
      </rPr>
      <t xml:space="preserve">2026</t>
    </r>
    <r>
      <rPr>
        <b val="true"/>
        <sz val="14"/>
        <color rgb="FF1F3864"/>
        <rFont val="DejaVu Sans"/>
        <family val="2"/>
      </rPr>
      <t xml:space="preserve">년 월별 지출 요약</t>
    </r>
  </si>
  <si>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DejaVu Sans"/>
        <family val="2"/>
      </rPr>
      <t xml:space="preserve">년 </t>
    </r>
    <r>
      <rPr>
        <b val="true"/>
        <sz val="11"/>
        <color rgb="FFFFFFFF"/>
        <rFont val="Arial"/>
        <family val="0"/>
        <charset val="1"/>
      </rPr>
      <t xml:space="preserve">01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</si>
  <si>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DejaVu Sans"/>
        <family val="2"/>
      </rPr>
      <t xml:space="preserve">년 </t>
    </r>
    <r>
      <rPr>
        <b val="true"/>
        <sz val="11"/>
        <color rgb="FFFFFFFF"/>
        <rFont val="Arial"/>
        <family val="0"/>
        <charset val="1"/>
      </rPr>
      <t xml:space="preserve">02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</si>
  <si>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DejaVu Sans"/>
        <family val="2"/>
      </rPr>
      <t xml:space="preserve">년 </t>
    </r>
    <r>
      <rPr>
        <b val="true"/>
        <sz val="11"/>
        <color rgb="FFFFFFFF"/>
        <rFont val="Arial"/>
        <family val="0"/>
        <charset val="1"/>
      </rPr>
      <t xml:space="preserve">03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</si>
  <si>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DejaVu Sans"/>
        <family val="2"/>
      </rPr>
      <t xml:space="preserve">년 </t>
    </r>
    <r>
      <rPr>
        <b val="true"/>
        <sz val="11"/>
        <color rgb="FFFFFFFF"/>
        <rFont val="Arial"/>
        <family val="0"/>
        <charset val="1"/>
      </rPr>
      <t xml:space="preserve">04</t>
    </r>
    <r>
      <rPr>
        <b val="true"/>
        <sz val="11"/>
        <color rgb="FFFFFFFF"/>
        <rFont val="DejaVu Sans"/>
        <family val="2"/>
      </rPr>
      <t xml:space="preserve">월</t>
    </r>
  </si>
  <si>
    <t xml:space="preserve">합계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</si>
  <si>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구독</t>
    </r>
  </si>
  <si>
    <r>
      <rPr>
        <b val="true"/>
        <sz val="10"/>
        <rFont val="DejaVu Sans"/>
        <family val="2"/>
      </rPr>
      <t xml:space="preserve">교통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주유</t>
    </r>
  </si>
  <si>
    <r>
      <rPr>
        <b val="true"/>
        <sz val="10"/>
        <rFont val="DejaVu Sans"/>
        <family val="2"/>
      </rPr>
      <t xml:space="preserve">구독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클라우드</t>
    </r>
  </si>
  <si>
    <r>
      <rPr>
        <b val="true"/>
        <sz val="10"/>
        <rFont val="DejaVu Sans"/>
        <family val="2"/>
      </rPr>
      <t xml:space="preserve">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화원</t>
    </r>
  </si>
  <si>
    <r>
      <rPr>
        <b val="true"/>
        <sz val="10"/>
        <rFont val="DejaVu Sans"/>
        <family val="2"/>
      </rPr>
      <t xml:space="preserve">문화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서적</t>
    </r>
  </si>
  <si>
    <t xml:space="preserve">월 합계</t>
  </si>
  <si>
    <t xml:space="preserve">카테고리별 지출 현황</t>
  </si>
  <si>
    <t xml:space="preserve">건수</t>
  </si>
  <si>
    <r>
      <rPr>
        <b val="true"/>
        <sz val="11"/>
        <color rgb="FFFFFFFF"/>
        <rFont val="DejaVu Sans"/>
        <family val="2"/>
      </rPr>
      <t xml:space="preserve">총 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</si>
  <si>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비율</t>
  </si>
  <si>
    <t xml:space="preserve">100.0%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</si>
</sst>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F3864"/>
      <name val="DejaVu Sans"/>
      <family val="2"/>
    </font>
    <font>
      <sz val="10"/>
      <name val="DejaVu Sans"/>
      <family val="2"/>
    </font>
    <font>
      <sz val="9"/>
      <color rgb="FF808080"/>
      <name val="DejaVu Sans"/>
      <family val="2"/>
    </font>
    <font>
      <sz val="10"/>
      <color rgb="FFFFFFFF"/>
      <name val="DejaVu Sans"/>
      <family val="2"/>
    </font>
    <font>
      <sz val="9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FF"/>
        <bgColor rgb="FFF5F7FA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E8ECF1"/>
      </patternFill>
    </fill>
    <fill>
      <patternFill patternType="solid">
        <fgColor rgb="FFF5F7FA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E6F0"/>
      </patternFill>
    </fill>
    <fill>
      <patternFill patternType="solid">
        <fgColor rgb="FFFFF2CC"/>
        <bgColor rgb="FFFCE4D6"/>
      </patternFill>
    </fill>
    <fill>
      <patternFill patternType="solid">
        <fgColor rgb="FFE8D5F5"/>
        <bgColor rgb="FFD9D9D9"/>
      </patternFill>
    </fill>
    <fill>
      <patternFill patternType="solid">
        <fgColor rgb="FFFFE6F0"/>
        <bgColor rgb="FFFCE4D6"/>
      </patternFill>
    </fill>
    <fill>
      <patternFill patternType="solid">
        <fgColor rgb="FFF2F2F2"/>
        <bgColor rgb="FFF5F7FA"/>
      </patternFill>
    </fill>
    <fill>
      <patternFill patternType="solid">
        <fgColor rgb="FFFFD6D6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8ECF1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D5F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E6F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8ECF1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F2F2F2"/>
      <rgbColor rgb="FFFFE6F0"/>
      <rgbColor rgb="FFF5F7FA"/>
      <rgbColor rgb="FFFFD6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5" t="s">
        <v>12</v>
      </c>
      <c r="F2" s="6" t="n">
        <v>36900</v>
      </c>
      <c r="G2" s="7" t="s">
        <v>13</v>
      </c>
      <c r="H2" s="8" t="s">
        <v>14</v>
      </c>
    </row>
    <row r="3" customFormat="false" ht="15" hidden="false" customHeight="false" outlineLevel="0" collapsed="false">
      <c r="A3" s="9" t="s">
        <v>8</v>
      </c>
      <c r="B3" s="9" t="s">
        <v>15</v>
      </c>
      <c r="C3" s="10" t="s">
        <v>16</v>
      </c>
      <c r="D3" s="11" t="s">
        <v>17</v>
      </c>
      <c r="E3" s="12" t="s">
        <v>18</v>
      </c>
      <c r="F3" s="13" t="s">
        <v>13</v>
      </c>
      <c r="G3" s="14" t="n">
        <v>203.55</v>
      </c>
      <c r="H3" s="15" t="s">
        <v>19</v>
      </c>
    </row>
    <row r="4" customFormat="false" ht="15" hidden="false" customHeight="false" outlineLevel="0" collapsed="false">
      <c r="A4" s="2" t="s">
        <v>8</v>
      </c>
      <c r="B4" s="2" t="s">
        <v>20</v>
      </c>
      <c r="C4" s="3" t="s">
        <v>10</v>
      </c>
      <c r="D4" s="4" t="s">
        <v>21</v>
      </c>
      <c r="E4" s="16" t="s">
        <v>22</v>
      </c>
      <c r="F4" s="6" t="n">
        <v>4218</v>
      </c>
      <c r="G4" s="7" t="s">
        <v>13</v>
      </c>
      <c r="H4" s="8" t="s">
        <v>14</v>
      </c>
    </row>
    <row r="5" customFormat="false" ht="15" hidden="false" customHeight="false" outlineLevel="0" collapsed="false">
      <c r="A5" s="9" t="s">
        <v>23</v>
      </c>
      <c r="B5" s="9" t="s">
        <v>24</v>
      </c>
      <c r="C5" s="3" t="s">
        <v>10</v>
      </c>
      <c r="D5" s="17" t="s">
        <v>25</v>
      </c>
      <c r="E5" s="18" t="s">
        <v>26</v>
      </c>
      <c r="F5" s="19" t="n">
        <v>102000</v>
      </c>
      <c r="G5" s="13" t="s">
        <v>13</v>
      </c>
      <c r="H5" s="20" t="s">
        <v>14</v>
      </c>
    </row>
    <row r="6" customFormat="false" ht="15" hidden="false" customHeight="false" outlineLevel="0" collapsed="false">
      <c r="A6" s="2" t="s">
        <v>23</v>
      </c>
      <c r="B6" s="2" t="s">
        <v>27</v>
      </c>
      <c r="C6" s="3" t="s">
        <v>10</v>
      </c>
      <c r="D6" s="21" t="s">
        <v>28</v>
      </c>
      <c r="E6" s="5" t="s">
        <v>12</v>
      </c>
      <c r="F6" s="6" t="n">
        <v>5600</v>
      </c>
      <c r="G6" s="7" t="s">
        <v>13</v>
      </c>
      <c r="H6" s="8" t="s">
        <v>14</v>
      </c>
    </row>
    <row r="7" customFormat="false" ht="15" hidden="false" customHeight="false" outlineLevel="0" collapsed="false">
      <c r="A7" s="9" t="s">
        <v>29</v>
      </c>
      <c r="B7" s="9" t="s">
        <v>30</v>
      </c>
      <c r="C7" s="3" t="s">
        <v>10</v>
      </c>
      <c r="D7" s="17" t="s">
        <v>31</v>
      </c>
      <c r="E7" s="18" t="s">
        <v>26</v>
      </c>
      <c r="F7" s="19" t="n">
        <v>9900</v>
      </c>
      <c r="G7" s="13" t="s">
        <v>13</v>
      </c>
      <c r="H7" s="20" t="s">
        <v>14</v>
      </c>
    </row>
    <row r="8" customFormat="false" ht="15" hidden="false" customHeight="false" outlineLevel="0" collapsed="false">
      <c r="A8" s="2" t="s">
        <v>32</v>
      </c>
      <c r="B8" s="2" t="s">
        <v>33</v>
      </c>
      <c r="C8" s="3" t="s">
        <v>10</v>
      </c>
      <c r="D8" s="4" t="s">
        <v>34</v>
      </c>
      <c r="E8" s="22" t="s">
        <v>35</v>
      </c>
      <c r="F8" s="6" t="n">
        <v>51000</v>
      </c>
      <c r="G8" s="7" t="s">
        <v>13</v>
      </c>
      <c r="H8" s="8" t="s">
        <v>14</v>
      </c>
    </row>
    <row r="9" customFormat="false" ht="15" hidden="false" customHeight="false" outlineLevel="0" collapsed="false">
      <c r="A9" s="9" t="s">
        <v>32</v>
      </c>
      <c r="B9" s="9" t="s">
        <v>36</v>
      </c>
      <c r="C9" s="3" t="s">
        <v>10</v>
      </c>
      <c r="D9" s="17" t="s">
        <v>34</v>
      </c>
      <c r="E9" s="22" t="s">
        <v>35</v>
      </c>
      <c r="F9" s="19" t="n">
        <v>150000</v>
      </c>
      <c r="G9" s="13" t="s">
        <v>13</v>
      </c>
      <c r="H9" s="20" t="s">
        <v>14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3" t="s">
        <v>10</v>
      </c>
      <c r="D10" s="4" t="s">
        <v>39</v>
      </c>
      <c r="E10" s="23" t="s">
        <v>40</v>
      </c>
      <c r="F10" s="6" t="n">
        <v>18800</v>
      </c>
      <c r="G10" s="7" t="s">
        <v>13</v>
      </c>
      <c r="H10" s="8" t="s">
        <v>14</v>
      </c>
    </row>
    <row r="11" customFormat="false" ht="15" hidden="false" customHeight="false" outlineLevel="0" collapsed="false">
      <c r="A11" s="9" t="s">
        <v>37</v>
      </c>
      <c r="B11" s="9" t="s">
        <v>41</v>
      </c>
      <c r="C11" s="3" t="s">
        <v>10</v>
      </c>
      <c r="D11" s="17" t="s">
        <v>42</v>
      </c>
      <c r="E11" s="18" t="s">
        <v>26</v>
      </c>
      <c r="F11" s="19" t="n">
        <v>198000</v>
      </c>
      <c r="G11" s="13" t="s">
        <v>13</v>
      </c>
      <c r="H11" s="20" t="s">
        <v>14</v>
      </c>
    </row>
    <row r="12" customFormat="false" ht="15" hidden="false" customHeight="false" outlineLevel="0" collapsed="false">
      <c r="A12" s="2" t="s">
        <v>37</v>
      </c>
      <c r="B12" s="2" t="s">
        <v>43</v>
      </c>
      <c r="C12" s="3" t="s">
        <v>10</v>
      </c>
      <c r="D12" s="4" t="s">
        <v>44</v>
      </c>
      <c r="E12" s="18" t="s">
        <v>26</v>
      </c>
      <c r="F12" s="6" t="n">
        <v>4420</v>
      </c>
      <c r="G12" s="7" t="s">
        <v>13</v>
      </c>
      <c r="H12" s="8" t="s">
        <v>14</v>
      </c>
    </row>
    <row r="13" customFormat="false" ht="15" hidden="false" customHeight="false" outlineLevel="0" collapsed="false">
      <c r="A13" s="9" t="s">
        <v>45</v>
      </c>
      <c r="B13" s="9" t="s">
        <v>46</v>
      </c>
      <c r="C13" s="3" t="s">
        <v>10</v>
      </c>
      <c r="D13" s="11" t="s">
        <v>47</v>
      </c>
      <c r="E13" s="24" t="s">
        <v>48</v>
      </c>
      <c r="F13" s="19" t="n">
        <v>100000</v>
      </c>
      <c r="G13" s="13" t="s">
        <v>13</v>
      </c>
      <c r="H13" s="20" t="s">
        <v>14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3" t="s">
        <v>10</v>
      </c>
      <c r="D14" s="21" t="s">
        <v>51</v>
      </c>
      <c r="E14" s="5" t="s">
        <v>12</v>
      </c>
      <c r="F14" s="6" t="n">
        <v>129900</v>
      </c>
      <c r="G14" s="7" t="s">
        <v>13</v>
      </c>
      <c r="H14" s="8" t="s">
        <v>14</v>
      </c>
    </row>
    <row r="15" customFormat="false" ht="15" hidden="false" customHeight="false" outlineLevel="0" collapsed="false">
      <c r="A15" s="9" t="s">
        <v>49</v>
      </c>
      <c r="B15" s="9" t="s">
        <v>52</v>
      </c>
      <c r="C15" s="3" t="s">
        <v>10</v>
      </c>
      <c r="D15" s="17" t="s">
        <v>53</v>
      </c>
      <c r="E15" s="18" t="s">
        <v>26</v>
      </c>
      <c r="F15" s="19" t="n">
        <v>60000</v>
      </c>
      <c r="G15" s="13" t="s">
        <v>13</v>
      </c>
      <c r="H15" s="20" t="s">
        <v>14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3" t="s">
        <v>10</v>
      </c>
      <c r="D16" s="4" t="s">
        <v>53</v>
      </c>
      <c r="E16" s="18" t="s">
        <v>26</v>
      </c>
      <c r="F16" s="6" t="n">
        <v>60000</v>
      </c>
      <c r="G16" s="7" t="s">
        <v>13</v>
      </c>
      <c r="H16" s="8" t="s">
        <v>14</v>
      </c>
    </row>
    <row r="17" customFormat="false" ht="15" hidden="false" customHeight="false" outlineLevel="0" collapsed="false">
      <c r="A17" s="9" t="s">
        <v>54</v>
      </c>
      <c r="B17" s="9" t="s">
        <v>56</v>
      </c>
      <c r="C17" s="3" t="s">
        <v>10</v>
      </c>
      <c r="D17" s="17" t="s">
        <v>57</v>
      </c>
      <c r="E17" s="25" t="s">
        <v>58</v>
      </c>
      <c r="F17" s="19" t="n">
        <v>6960</v>
      </c>
      <c r="G17" s="13" t="s">
        <v>13</v>
      </c>
      <c r="H17" s="20" t="s">
        <v>14</v>
      </c>
    </row>
    <row r="18" customFormat="false" ht="15" hidden="false" customHeight="false" outlineLevel="0" collapsed="false">
      <c r="A18" s="2" t="s">
        <v>54</v>
      </c>
      <c r="B18" s="2" t="s">
        <v>59</v>
      </c>
      <c r="C18" s="10" t="s">
        <v>16</v>
      </c>
      <c r="D18" s="21" t="s">
        <v>17</v>
      </c>
      <c r="E18" s="12" t="s">
        <v>18</v>
      </c>
      <c r="F18" s="7" t="s">
        <v>13</v>
      </c>
      <c r="G18" s="26" t="n">
        <v>22</v>
      </c>
      <c r="H18" s="27" t="s">
        <v>60</v>
      </c>
    </row>
    <row r="19" customFormat="false" ht="15" hidden="false" customHeight="false" outlineLevel="0" collapsed="false">
      <c r="A19" s="9" t="s">
        <v>54</v>
      </c>
      <c r="B19" s="9" t="s">
        <v>61</v>
      </c>
      <c r="C19" s="3" t="s">
        <v>10</v>
      </c>
      <c r="D19" s="17" t="s">
        <v>62</v>
      </c>
      <c r="E19" s="5" t="s">
        <v>12</v>
      </c>
      <c r="F19" s="19" t="n">
        <v>7890</v>
      </c>
      <c r="G19" s="13" t="s">
        <v>13</v>
      </c>
      <c r="H19" s="20" t="s">
        <v>14</v>
      </c>
    </row>
    <row r="20" customFormat="false" ht="15" hidden="false" customHeight="false" outlineLevel="0" collapsed="false">
      <c r="A20" s="2" t="s">
        <v>63</v>
      </c>
      <c r="B20" s="2" t="s">
        <v>64</v>
      </c>
      <c r="C20" s="3" t="s">
        <v>10</v>
      </c>
      <c r="D20" s="4" t="s">
        <v>11</v>
      </c>
      <c r="E20" s="5" t="s">
        <v>12</v>
      </c>
      <c r="F20" s="6" t="n">
        <v>25800</v>
      </c>
      <c r="G20" s="7" t="s">
        <v>13</v>
      </c>
      <c r="H20" s="8" t="s">
        <v>14</v>
      </c>
    </row>
    <row r="21" customFormat="false" ht="15" hidden="false" customHeight="false" outlineLevel="0" collapsed="false">
      <c r="A21" s="9" t="s">
        <v>63</v>
      </c>
      <c r="B21" s="9" t="s">
        <v>65</v>
      </c>
      <c r="C21" s="10" t="s">
        <v>16</v>
      </c>
      <c r="D21" s="11" t="s">
        <v>66</v>
      </c>
      <c r="E21" s="12" t="s">
        <v>18</v>
      </c>
      <c r="F21" s="13" t="s">
        <v>13</v>
      </c>
      <c r="G21" s="14" t="n">
        <v>26.89</v>
      </c>
      <c r="H21" s="15" t="s">
        <v>67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3" t="s">
        <v>10</v>
      </c>
      <c r="D22" s="4" t="s">
        <v>70</v>
      </c>
      <c r="E22" s="25" t="s">
        <v>58</v>
      </c>
      <c r="F22" s="6" t="n">
        <v>13000</v>
      </c>
      <c r="G22" s="7" t="s">
        <v>13</v>
      </c>
      <c r="H22" s="8" t="s">
        <v>14</v>
      </c>
    </row>
    <row r="23" customFormat="false" ht="15" hidden="false" customHeight="false" outlineLevel="0" collapsed="false">
      <c r="A23" s="9" t="s">
        <v>68</v>
      </c>
      <c r="B23" s="9" t="s">
        <v>71</v>
      </c>
      <c r="C23" s="3" t="s">
        <v>10</v>
      </c>
      <c r="D23" s="17" t="s">
        <v>72</v>
      </c>
      <c r="E23" s="22" t="s">
        <v>35</v>
      </c>
      <c r="F23" s="19" t="n">
        <v>51000</v>
      </c>
      <c r="G23" s="13" t="s">
        <v>13</v>
      </c>
      <c r="H23" s="20" t="s">
        <v>14</v>
      </c>
    </row>
    <row r="24" customFormat="false" ht="15" hidden="false" customHeight="false" outlineLevel="0" collapsed="false">
      <c r="A24" s="2" t="s">
        <v>68</v>
      </c>
      <c r="B24" s="2" t="s">
        <v>73</v>
      </c>
      <c r="C24" s="3" t="s">
        <v>10</v>
      </c>
      <c r="D24" s="4" t="s">
        <v>72</v>
      </c>
      <c r="E24" s="22" t="s">
        <v>35</v>
      </c>
      <c r="F24" s="6" t="n">
        <v>150000</v>
      </c>
      <c r="G24" s="7" t="s">
        <v>13</v>
      </c>
      <c r="H24" s="8" t="s">
        <v>14</v>
      </c>
    </row>
    <row r="25" customFormat="false" ht="15" hidden="false" customHeight="false" outlineLevel="0" collapsed="false">
      <c r="A25" s="9" t="s">
        <v>74</v>
      </c>
      <c r="B25" s="9" t="s">
        <v>75</v>
      </c>
      <c r="C25" s="3" t="s">
        <v>10</v>
      </c>
      <c r="D25" s="17" t="s">
        <v>76</v>
      </c>
      <c r="E25" s="25" t="s">
        <v>58</v>
      </c>
      <c r="F25" s="19" t="n">
        <v>8980</v>
      </c>
      <c r="G25" s="13" t="s">
        <v>13</v>
      </c>
      <c r="H25" s="20" t="s">
        <v>14</v>
      </c>
    </row>
    <row r="26" customFormat="false" ht="15" hidden="false" customHeight="false" outlineLevel="0" collapsed="false">
      <c r="A26" s="2" t="s">
        <v>74</v>
      </c>
      <c r="B26" s="2" t="s">
        <v>77</v>
      </c>
      <c r="C26" s="3" t="s">
        <v>10</v>
      </c>
      <c r="D26" s="4" t="s">
        <v>76</v>
      </c>
      <c r="E26" s="25" t="s">
        <v>58</v>
      </c>
      <c r="F26" s="6" t="n">
        <v>150000</v>
      </c>
      <c r="G26" s="7" t="s">
        <v>13</v>
      </c>
      <c r="H26" s="8" t="s">
        <v>14</v>
      </c>
    </row>
    <row r="27" customFormat="false" ht="15" hidden="false" customHeight="false" outlineLevel="0" collapsed="false">
      <c r="A27" s="9" t="s">
        <v>78</v>
      </c>
      <c r="B27" s="9" t="s">
        <v>79</v>
      </c>
      <c r="C27" s="3" t="s">
        <v>10</v>
      </c>
      <c r="D27" s="17" t="s">
        <v>11</v>
      </c>
      <c r="E27" s="5" t="s">
        <v>12</v>
      </c>
      <c r="F27" s="19" t="n">
        <v>21900</v>
      </c>
      <c r="G27" s="13" t="s">
        <v>13</v>
      </c>
      <c r="H27" s="20" t="s">
        <v>14</v>
      </c>
    </row>
    <row r="28" customFormat="false" ht="15" hidden="false" customHeight="false" outlineLevel="0" collapsed="false">
      <c r="A28" s="2" t="s">
        <v>80</v>
      </c>
      <c r="B28" s="2" t="s">
        <v>81</v>
      </c>
      <c r="C28" s="3" t="s">
        <v>10</v>
      </c>
      <c r="D28" s="4" t="s">
        <v>11</v>
      </c>
      <c r="E28" s="5" t="s">
        <v>12</v>
      </c>
      <c r="F28" s="6" t="n">
        <v>23500</v>
      </c>
      <c r="G28" s="7" t="s">
        <v>13</v>
      </c>
      <c r="H28" s="8" t="s">
        <v>14</v>
      </c>
    </row>
    <row r="29" customFormat="false" ht="15" hidden="false" customHeight="false" outlineLevel="0" collapsed="false">
      <c r="A29" s="9" t="s">
        <v>82</v>
      </c>
      <c r="B29" s="9" t="s">
        <v>83</v>
      </c>
      <c r="C29" s="3" t="s">
        <v>10</v>
      </c>
      <c r="D29" s="17" t="s">
        <v>84</v>
      </c>
      <c r="E29" s="5" t="s">
        <v>12</v>
      </c>
      <c r="F29" s="19" t="n">
        <v>5000</v>
      </c>
      <c r="G29" s="13" t="s">
        <v>13</v>
      </c>
      <c r="H29" s="20" t="s">
        <v>14</v>
      </c>
    </row>
    <row r="30" customFormat="false" ht="15" hidden="false" customHeight="false" outlineLevel="0" collapsed="false">
      <c r="A30" s="2" t="s">
        <v>82</v>
      </c>
      <c r="B30" s="2" t="s">
        <v>85</v>
      </c>
      <c r="C30" s="3" t="s">
        <v>10</v>
      </c>
      <c r="D30" s="4" t="s">
        <v>86</v>
      </c>
      <c r="E30" s="25" t="s">
        <v>58</v>
      </c>
      <c r="F30" s="6" t="n">
        <v>7840</v>
      </c>
      <c r="G30" s="7" t="s">
        <v>13</v>
      </c>
      <c r="H30" s="8" t="s">
        <v>14</v>
      </c>
    </row>
    <row r="31" customFormat="false" ht="15" hidden="false" customHeight="false" outlineLevel="0" collapsed="false">
      <c r="A31" s="9" t="s">
        <v>87</v>
      </c>
      <c r="B31" s="9" t="s">
        <v>88</v>
      </c>
      <c r="C31" s="3" t="s">
        <v>10</v>
      </c>
      <c r="D31" s="11" t="s">
        <v>89</v>
      </c>
      <c r="E31" s="5" t="s">
        <v>12</v>
      </c>
      <c r="F31" s="19" t="n">
        <v>10800</v>
      </c>
      <c r="G31" s="13" t="s">
        <v>13</v>
      </c>
      <c r="H31" s="20" t="s">
        <v>14</v>
      </c>
    </row>
    <row r="32" customFormat="false" ht="15" hidden="false" customHeight="false" outlineLevel="0" collapsed="false">
      <c r="A32" s="2" t="s">
        <v>87</v>
      </c>
      <c r="B32" s="2" t="s">
        <v>90</v>
      </c>
      <c r="C32" s="3" t="s">
        <v>10</v>
      </c>
      <c r="D32" s="4" t="s">
        <v>91</v>
      </c>
      <c r="E32" s="25" t="s">
        <v>58</v>
      </c>
      <c r="F32" s="6" t="n">
        <v>35542</v>
      </c>
      <c r="G32" s="7" t="s">
        <v>13</v>
      </c>
      <c r="H32" s="8" t="s">
        <v>14</v>
      </c>
    </row>
    <row r="33" customFormat="false" ht="15" hidden="false" customHeight="false" outlineLevel="0" collapsed="false">
      <c r="A33" s="9" t="s">
        <v>92</v>
      </c>
      <c r="B33" s="9" t="s">
        <v>93</v>
      </c>
      <c r="C33" s="3" t="s">
        <v>10</v>
      </c>
      <c r="D33" s="17" t="s">
        <v>91</v>
      </c>
      <c r="E33" s="25" t="s">
        <v>58</v>
      </c>
      <c r="F33" s="19" t="n">
        <v>20598</v>
      </c>
      <c r="G33" s="13" t="s">
        <v>13</v>
      </c>
      <c r="H33" s="20" t="s">
        <v>14</v>
      </c>
    </row>
    <row r="34" customFormat="false" ht="15" hidden="false" customHeight="false" outlineLevel="0" collapsed="false">
      <c r="A34" s="2" t="s">
        <v>92</v>
      </c>
      <c r="B34" s="2" t="s">
        <v>94</v>
      </c>
      <c r="C34" s="3" t="s">
        <v>10</v>
      </c>
      <c r="D34" s="4" t="s">
        <v>11</v>
      </c>
      <c r="E34" s="5" t="s">
        <v>12</v>
      </c>
      <c r="F34" s="6" t="n">
        <v>22000</v>
      </c>
      <c r="G34" s="7" t="s">
        <v>13</v>
      </c>
      <c r="H34" s="8" t="s">
        <v>14</v>
      </c>
    </row>
    <row r="35" customFormat="false" ht="15" hidden="false" customHeight="false" outlineLevel="0" collapsed="false">
      <c r="A35" s="9" t="s">
        <v>95</v>
      </c>
      <c r="B35" s="9" t="s">
        <v>96</v>
      </c>
      <c r="C35" s="3" t="s">
        <v>10</v>
      </c>
      <c r="D35" s="17" t="s">
        <v>11</v>
      </c>
      <c r="E35" s="5" t="s">
        <v>12</v>
      </c>
      <c r="F35" s="19" t="n">
        <v>117660</v>
      </c>
      <c r="G35" s="13" t="s">
        <v>13</v>
      </c>
      <c r="H35" s="20" t="s">
        <v>14</v>
      </c>
    </row>
    <row r="36" customFormat="false" ht="15" hidden="false" customHeight="false" outlineLevel="0" collapsed="false">
      <c r="A36" s="2" t="s">
        <v>95</v>
      </c>
      <c r="B36" s="2" t="s">
        <v>97</v>
      </c>
      <c r="C36" s="3" t="s">
        <v>10</v>
      </c>
      <c r="D36" s="4" t="s">
        <v>98</v>
      </c>
      <c r="E36" s="22" t="s">
        <v>35</v>
      </c>
      <c r="F36" s="6" t="n">
        <v>30000</v>
      </c>
      <c r="G36" s="7" t="s">
        <v>13</v>
      </c>
      <c r="H36" s="8" t="s">
        <v>14</v>
      </c>
    </row>
    <row r="37" customFormat="false" ht="15" hidden="false" customHeight="false" outlineLevel="0" collapsed="false">
      <c r="A37" s="9" t="s">
        <v>95</v>
      </c>
      <c r="B37" s="9" t="s">
        <v>99</v>
      </c>
      <c r="C37" s="3" t="s">
        <v>10</v>
      </c>
      <c r="D37" s="17" t="s">
        <v>100</v>
      </c>
      <c r="E37" s="25" t="s">
        <v>58</v>
      </c>
      <c r="F37" s="19" t="n">
        <v>1056000</v>
      </c>
      <c r="G37" s="13" t="s">
        <v>13</v>
      </c>
      <c r="H37" s="20" t="s">
        <v>101</v>
      </c>
    </row>
    <row r="38" customFormat="false" ht="15" hidden="false" customHeight="false" outlineLevel="0" collapsed="false">
      <c r="A38" s="2" t="s">
        <v>95</v>
      </c>
      <c r="B38" s="2" t="s">
        <v>102</v>
      </c>
      <c r="C38" s="3" t="s">
        <v>10</v>
      </c>
      <c r="D38" s="4" t="s">
        <v>103</v>
      </c>
      <c r="E38" s="18" t="s">
        <v>26</v>
      </c>
      <c r="F38" s="6" t="n">
        <v>14900</v>
      </c>
      <c r="G38" s="7" t="s">
        <v>13</v>
      </c>
      <c r="H38" s="8" t="s">
        <v>14</v>
      </c>
    </row>
    <row r="39" customFormat="false" ht="15" hidden="false" customHeight="false" outlineLevel="0" collapsed="false">
      <c r="A39" s="9" t="s">
        <v>104</v>
      </c>
      <c r="B39" s="9" t="s">
        <v>105</v>
      </c>
      <c r="C39" s="3" t="s">
        <v>10</v>
      </c>
      <c r="D39" s="17" t="s">
        <v>103</v>
      </c>
      <c r="E39" s="18" t="s">
        <v>26</v>
      </c>
      <c r="F39" s="19" t="n">
        <v>2200</v>
      </c>
      <c r="G39" s="13" t="s">
        <v>13</v>
      </c>
      <c r="H39" s="20" t="s">
        <v>14</v>
      </c>
    </row>
    <row r="40" customFormat="false" ht="15" hidden="false" customHeight="false" outlineLevel="0" collapsed="false">
      <c r="A40" s="2" t="s">
        <v>106</v>
      </c>
      <c r="B40" s="2" t="s">
        <v>107</v>
      </c>
      <c r="C40" s="3" t="s">
        <v>10</v>
      </c>
      <c r="D40" s="4" t="s">
        <v>108</v>
      </c>
      <c r="E40" s="25" t="s">
        <v>58</v>
      </c>
      <c r="F40" s="6" t="n">
        <v>7660</v>
      </c>
      <c r="G40" s="7" t="s">
        <v>13</v>
      </c>
      <c r="H40" s="8" t="s">
        <v>14</v>
      </c>
    </row>
    <row r="41" customFormat="false" ht="15" hidden="false" customHeight="false" outlineLevel="0" collapsed="false">
      <c r="A41" s="9" t="s">
        <v>106</v>
      </c>
      <c r="B41" s="9" t="s">
        <v>109</v>
      </c>
      <c r="C41" s="3" t="s">
        <v>10</v>
      </c>
      <c r="D41" s="17" t="s">
        <v>110</v>
      </c>
      <c r="E41" s="28" t="s">
        <v>111</v>
      </c>
      <c r="F41" s="19" t="n">
        <v>10900</v>
      </c>
      <c r="G41" s="13" t="s">
        <v>13</v>
      </c>
      <c r="H41" s="20" t="s">
        <v>14</v>
      </c>
    </row>
    <row r="42" customFormat="false" ht="15" hidden="false" customHeight="false" outlineLevel="0" collapsed="false">
      <c r="A42" s="2" t="s">
        <v>106</v>
      </c>
      <c r="B42" s="2" t="s">
        <v>112</v>
      </c>
      <c r="C42" s="3" t="s">
        <v>10</v>
      </c>
      <c r="D42" s="4" t="s">
        <v>86</v>
      </c>
      <c r="E42" s="25" t="s">
        <v>58</v>
      </c>
      <c r="F42" s="6" t="n">
        <v>58250</v>
      </c>
      <c r="G42" s="7" t="s">
        <v>13</v>
      </c>
      <c r="H42" s="8" t="s">
        <v>14</v>
      </c>
    </row>
    <row r="43" customFormat="false" ht="15" hidden="false" customHeight="false" outlineLevel="0" collapsed="false">
      <c r="A43" s="9" t="s">
        <v>113</v>
      </c>
      <c r="B43" s="9" t="s">
        <v>114</v>
      </c>
      <c r="C43" s="3" t="s">
        <v>10</v>
      </c>
      <c r="D43" s="17" t="s">
        <v>11</v>
      </c>
      <c r="E43" s="5" t="s">
        <v>12</v>
      </c>
      <c r="F43" s="19" t="n">
        <v>4900</v>
      </c>
      <c r="G43" s="13" t="s">
        <v>13</v>
      </c>
      <c r="H43" s="20" t="s">
        <v>14</v>
      </c>
    </row>
    <row r="44" customFormat="false" ht="15" hidden="false" customHeight="false" outlineLevel="0" collapsed="false">
      <c r="A44" s="2" t="s">
        <v>115</v>
      </c>
      <c r="B44" s="2" t="s">
        <v>116</v>
      </c>
      <c r="C44" s="3" t="s">
        <v>10</v>
      </c>
      <c r="D44" s="21" t="s">
        <v>117</v>
      </c>
      <c r="E44" s="25" t="s">
        <v>58</v>
      </c>
      <c r="F44" s="6" t="n">
        <v>20296</v>
      </c>
      <c r="G44" s="7" t="s">
        <v>13</v>
      </c>
      <c r="H44" s="8" t="s">
        <v>14</v>
      </c>
    </row>
    <row r="45" customFormat="false" ht="15" hidden="false" customHeight="false" outlineLevel="0" collapsed="false">
      <c r="A45" s="9" t="s">
        <v>118</v>
      </c>
      <c r="B45" s="9" t="s">
        <v>119</v>
      </c>
      <c r="C45" s="3" t="s">
        <v>10</v>
      </c>
      <c r="D45" s="17" t="s">
        <v>120</v>
      </c>
      <c r="E45" s="18" t="s">
        <v>26</v>
      </c>
      <c r="F45" s="19" t="n">
        <v>2000</v>
      </c>
      <c r="G45" s="13" t="s">
        <v>13</v>
      </c>
      <c r="H45" s="20" t="s">
        <v>14</v>
      </c>
    </row>
    <row r="46" customFormat="false" ht="15" hidden="false" customHeight="false" outlineLevel="0" collapsed="false">
      <c r="A46" s="2" t="s">
        <v>121</v>
      </c>
      <c r="B46" s="2" t="s">
        <v>122</v>
      </c>
      <c r="C46" s="3" t="s">
        <v>10</v>
      </c>
      <c r="D46" s="4" t="s">
        <v>72</v>
      </c>
      <c r="E46" s="22" t="s">
        <v>35</v>
      </c>
      <c r="F46" s="6" t="n">
        <v>30000</v>
      </c>
      <c r="G46" s="7" t="s">
        <v>13</v>
      </c>
      <c r="H46" s="8" t="s">
        <v>14</v>
      </c>
    </row>
    <row r="47" customFormat="false" ht="15" hidden="false" customHeight="false" outlineLevel="0" collapsed="false">
      <c r="A47" s="9" t="s">
        <v>121</v>
      </c>
      <c r="B47" s="9" t="s">
        <v>123</v>
      </c>
      <c r="C47" s="3" t="s">
        <v>10</v>
      </c>
      <c r="D47" s="17" t="s">
        <v>86</v>
      </c>
      <c r="E47" s="25" t="s">
        <v>58</v>
      </c>
      <c r="F47" s="19" t="n">
        <v>21780</v>
      </c>
      <c r="G47" s="13" t="s">
        <v>13</v>
      </c>
      <c r="H47" s="20" t="s">
        <v>14</v>
      </c>
    </row>
    <row r="48" customFormat="false" ht="15" hidden="false" customHeight="false" outlineLevel="0" collapsed="false">
      <c r="A48" s="2" t="s">
        <v>124</v>
      </c>
      <c r="B48" s="2" t="s">
        <v>125</v>
      </c>
      <c r="C48" s="10" t="s">
        <v>16</v>
      </c>
      <c r="D48" s="21" t="s">
        <v>126</v>
      </c>
      <c r="E48" s="12" t="s">
        <v>18</v>
      </c>
      <c r="F48" s="7" t="s">
        <v>13</v>
      </c>
      <c r="G48" s="26" t="n">
        <v>21.11</v>
      </c>
      <c r="H48" s="27" t="s">
        <v>127</v>
      </c>
    </row>
    <row r="49" customFormat="false" ht="15" hidden="false" customHeight="false" outlineLevel="0" collapsed="false">
      <c r="A49" s="9" t="s">
        <v>124</v>
      </c>
      <c r="B49" s="9" t="s">
        <v>128</v>
      </c>
      <c r="C49" s="3" t="s">
        <v>10</v>
      </c>
      <c r="D49" s="17" t="s">
        <v>31</v>
      </c>
      <c r="E49" s="18" t="s">
        <v>26</v>
      </c>
      <c r="F49" s="19" t="n">
        <v>9500</v>
      </c>
      <c r="G49" s="13" t="s">
        <v>13</v>
      </c>
      <c r="H49" s="20" t="s">
        <v>14</v>
      </c>
    </row>
    <row r="50" customFormat="false" ht="15" hidden="false" customHeight="false" outlineLevel="0" collapsed="false">
      <c r="A50" s="2" t="s">
        <v>124</v>
      </c>
      <c r="B50" s="2" t="s">
        <v>129</v>
      </c>
      <c r="C50" s="3" t="s">
        <v>10</v>
      </c>
      <c r="D50" s="21" t="s">
        <v>130</v>
      </c>
      <c r="E50" s="25" t="s">
        <v>58</v>
      </c>
      <c r="F50" s="6" t="n">
        <v>7900</v>
      </c>
      <c r="G50" s="7" t="s">
        <v>13</v>
      </c>
      <c r="H50" s="8" t="s">
        <v>14</v>
      </c>
    </row>
    <row r="51" customFormat="false" ht="15" hidden="false" customHeight="false" outlineLevel="0" collapsed="false">
      <c r="A51" s="9" t="s">
        <v>131</v>
      </c>
      <c r="B51" s="9" t="s">
        <v>132</v>
      </c>
      <c r="C51" s="3" t="s">
        <v>10</v>
      </c>
      <c r="D51" s="17" t="s">
        <v>86</v>
      </c>
      <c r="E51" s="25" t="s">
        <v>58</v>
      </c>
      <c r="F51" s="19" t="n">
        <v>26560</v>
      </c>
      <c r="G51" s="13" t="s">
        <v>13</v>
      </c>
      <c r="H51" s="20" t="s">
        <v>14</v>
      </c>
    </row>
    <row r="52" customFormat="false" ht="15" hidden="false" customHeight="false" outlineLevel="0" collapsed="false">
      <c r="A52" s="2" t="s">
        <v>131</v>
      </c>
      <c r="B52" s="2" t="s">
        <v>133</v>
      </c>
      <c r="C52" s="3" t="s">
        <v>10</v>
      </c>
      <c r="D52" s="4" t="s">
        <v>31</v>
      </c>
      <c r="E52" s="18" t="s">
        <v>26</v>
      </c>
      <c r="F52" s="6" t="n">
        <v>9500</v>
      </c>
      <c r="G52" s="7" t="s">
        <v>13</v>
      </c>
      <c r="H52" s="8" t="s">
        <v>14</v>
      </c>
    </row>
    <row r="53" customFormat="false" ht="15" hidden="false" customHeight="false" outlineLevel="0" collapsed="false">
      <c r="A53" s="9" t="s">
        <v>134</v>
      </c>
      <c r="B53" s="9" t="s">
        <v>135</v>
      </c>
      <c r="C53" s="3" t="s">
        <v>10</v>
      </c>
      <c r="D53" s="17" t="s">
        <v>86</v>
      </c>
      <c r="E53" s="25" t="s">
        <v>58</v>
      </c>
      <c r="F53" s="19" t="n">
        <v>14620</v>
      </c>
      <c r="G53" s="13" t="s">
        <v>13</v>
      </c>
      <c r="H53" s="20" t="s">
        <v>14</v>
      </c>
    </row>
    <row r="54" customFormat="false" ht="15" hidden="false" customHeight="false" outlineLevel="0" collapsed="false">
      <c r="A54" s="2" t="s">
        <v>134</v>
      </c>
      <c r="B54" s="2" t="s">
        <v>136</v>
      </c>
      <c r="C54" s="10" t="s">
        <v>16</v>
      </c>
      <c r="D54" s="21" t="s">
        <v>137</v>
      </c>
      <c r="E54" s="12" t="s">
        <v>18</v>
      </c>
      <c r="F54" s="7" t="s">
        <v>13</v>
      </c>
      <c r="G54" s="26" t="n">
        <v>30</v>
      </c>
      <c r="H54" s="27" t="s">
        <v>138</v>
      </c>
    </row>
    <row r="55" customFormat="false" ht="15" hidden="false" customHeight="false" outlineLevel="0" collapsed="false">
      <c r="A55" s="9" t="s">
        <v>139</v>
      </c>
      <c r="B55" s="9" t="s">
        <v>140</v>
      </c>
      <c r="C55" s="3" t="s">
        <v>10</v>
      </c>
      <c r="D55" s="17" t="s">
        <v>141</v>
      </c>
      <c r="E55" s="25" t="s">
        <v>58</v>
      </c>
      <c r="F55" s="19" t="n">
        <v>1800</v>
      </c>
      <c r="G55" s="13" t="s">
        <v>13</v>
      </c>
      <c r="H55" s="20" t="s">
        <v>14</v>
      </c>
    </row>
    <row r="56" customFormat="false" ht="15" hidden="false" customHeight="false" outlineLevel="0" collapsed="false">
      <c r="A56" s="2" t="s">
        <v>139</v>
      </c>
      <c r="B56" s="2" t="s">
        <v>142</v>
      </c>
      <c r="C56" s="3" t="s">
        <v>10</v>
      </c>
      <c r="D56" s="4" t="s">
        <v>141</v>
      </c>
      <c r="E56" s="25" t="s">
        <v>58</v>
      </c>
      <c r="F56" s="6" t="n">
        <v>1800</v>
      </c>
      <c r="G56" s="7" t="s">
        <v>13</v>
      </c>
      <c r="H56" s="8" t="s">
        <v>14</v>
      </c>
    </row>
    <row r="57" customFormat="false" ht="15" hidden="false" customHeight="false" outlineLevel="0" collapsed="false">
      <c r="A57" s="9" t="s">
        <v>143</v>
      </c>
      <c r="B57" s="9" t="s">
        <v>144</v>
      </c>
      <c r="C57" s="3" t="s">
        <v>10</v>
      </c>
      <c r="D57" s="17" t="s">
        <v>57</v>
      </c>
      <c r="E57" s="25" t="s">
        <v>58</v>
      </c>
      <c r="F57" s="19" t="n">
        <v>6960</v>
      </c>
      <c r="G57" s="13" t="s">
        <v>13</v>
      </c>
      <c r="H57" s="20" t="s">
        <v>14</v>
      </c>
    </row>
    <row r="58" customFormat="false" ht="15" hidden="false" customHeight="false" outlineLevel="0" collapsed="false">
      <c r="A58" s="2" t="s">
        <v>143</v>
      </c>
      <c r="B58" s="2" t="s">
        <v>145</v>
      </c>
      <c r="C58" s="3" t="s">
        <v>10</v>
      </c>
      <c r="D58" s="4" t="s">
        <v>146</v>
      </c>
      <c r="E58" s="5" t="s">
        <v>12</v>
      </c>
      <c r="F58" s="6" t="n">
        <v>4898</v>
      </c>
      <c r="G58" s="7" t="s">
        <v>13</v>
      </c>
      <c r="H58" s="8" t="s">
        <v>14</v>
      </c>
    </row>
    <row r="59" customFormat="false" ht="15" hidden="false" customHeight="false" outlineLevel="0" collapsed="false">
      <c r="A59" s="9" t="s">
        <v>143</v>
      </c>
      <c r="B59" s="9" t="s">
        <v>147</v>
      </c>
      <c r="C59" s="3" t="s">
        <v>10</v>
      </c>
      <c r="D59" s="17" t="s">
        <v>148</v>
      </c>
      <c r="E59" s="5" t="s">
        <v>12</v>
      </c>
      <c r="F59" s="19" t="n">
        <v>7890</v>
      </c>
      <c r="G59" s="13" t="s">
        <v>13</v>
      </c>
      <c r="H59" s="20" t="s">
        <v>14</v>
      </c>
    </row>
    <row r="60" customFormat="false" ht="15" hidden="false" customHeight="false" outlineLevel="0" collapsed="false">
      <c r="A60" s="2" t="s">
        <v>149</v>
      </c>
      <c r="B60" s="2" t="s">
        <v>150</v>
      </c>
      <c r="C60" s="3" t="s">
        <v>10</v>
      </c>
      <c r="D60" s="4" t="s">
        <v>72</v>
      </c>
      <c r="E60" s="22" t="s">
        <v>35</v>
      </c>
      <c r="F60" s="6" t="n">
        <v>53000</v>
      </c>
      <c r="G60" s="7" t="s">
        <v>13</v>
      </c>
      <c r="H60" s="8" t="s">
        <v>14</v>
      </c>
    </row>
    <row r="61" customFormat="false" ht="15" hidden="false" customHeight="false" outlineLevel="0" collapsed="false">
      <c r="A61" s="9" t="s">
        <v>149</v>
      </c>
      <c r="B61" s="9" t="s">
        <v>151</v>
      </c>
      <c r="C61" s="3" t="s">
        <v>10</v>
      </c>
      <c r="D61" s="17" t="s">
        <v>72</v>
      </c>
      <c r="E61" s="22" t="s">
        <v>35</v>
      </c>
      <c r="F61" s="19" t="n">
        <v>150000</v>
      </c>
      <c r="G61" s="13" t="s">
        <v>13</v>
      </c>
      <c r="H61" s="20" t="s">
        <v>14</v>
      </c>
    </row>
    <row r="62" customFormat="false" ht="15" hidden="false" customHeight="false" outlineLevel="0" collapsed="false">
      <c r="A62" s="2" t="s">
        <v>149</v>
      </c>
      <c r="B62" s="2" t="s">
        <v>152</v>
      </c>
      <c r="C62" s="3" t="s">
        <v>10</v>
      </c>
      <c r="D62" s="21" t="s">
        <v>153</v>
      </c>
      <c r="E62" s="25" t="s">
        <v>58</v>
      </c>
      <c r="F62" s="6" t="n">
        <v>25900</v>
      </c>
      <c r="G62" s="7" t="s">
        <v>13</v>
      </c>
      <c r="H62" s="8" t="s">
        <v>14</v>
      </c>
    </row>
    <row r="63" customFormat="false" ht="15" hidden="false" customHeight="false" outlineLevel="0" collapsed="false">
      <c r="A63" s="9" t="s">
        <v>154</v>
      </c>
      <c r="B63" s="9" t="s">
        <v>155</v>
      </c>
      <c r="C63" s="3" t="s">
        <v>10</v>
      </c>
      <c r="D63" s="17" t="s">
        <v>156</v>
      </c>
      <c r="E63" s="18" t="s">
        <v>26</v>
      </c>
      <c r="F63" s="19" t="n">
        <v>2000</v>
      </c>
      <c r="G63" s="13" t="s">
        <v>13</v>
      </c>
      <c r="H63" s="20" t="s">
        <v>14</v>
      </c>
    </row>
    <row r="64" customFormat="false" ht="15" hidden="false" customHeight="false" outlineLevel="0" collapsed="false">
      <c r="A64" s="2" t="s">
        <v>154</v>
      </c>
      <c r="B64" s="2" t="s">
        <v>157</v>
      </c>
      <c r="C64" s="3" t="s">
        <v>10</v>
      </c>
      <c r="D64" s="4" t="s">
        <v>158</v>
      </c>
      <c r="E64" s="18" t="s">
        <v>26</v>
      </c>
      <c r="F64" s="6" t="n">
        <v>12900</v>
      </c>
      <c r="G64" s="7" t="s">
        <v>13</v>
      </c>
      <c r="H64" s="8" t="s">
        <v>14</v>
      </c>
    </row>
    <row r="65" customFormat="false" ht="15" hidden="false" customHeight="false" outlineLevel="0" collapsed="false">
      <c r="A65" s="9" t="s">
        <v>159</v>
      </c>
      <c r="B65" s="9" t="s">
        <v>160</v>
      </c>
      <c r="C65" s="3" t="s">
        <v>10</v>
      </c>
      <c r="D65" s="17" t="s">
        <v>70</v>
      </c>
      <c r="E65" s="25" t="s">
        <v>58</v>
      </c>
      <c r="F65" s="19" t="n">
        <v>11000</v>
      </c>
      <c r="G65" s="13" t="s">
        <v>13</v>
      </c>
      <c r="H65" s="20" t="s">
        <v>14</v>
      </c>
    </row>
    <row r="66" customFormat="false" ht="15" hidden="false" customHeight="false" outlineLevel="0" collapsed="false">
      <c r="A66" s="2" t="s">
        <v>161</v>
      </c>
      <c r="B66" s="2" t="s">
        <v>162</v>
      </c>
      <c r="C66" s="3" t="s">
        <v>10</v>
      </c>
      <c r="D66" s="4" t="s">
        <v>163</v>
      </c>
      <c r="E66" s="25" t="s">
        <v>58</v>
      </c>
      <c r="F66" s="6" t="n">
        <v>65780</v>
      </c>
      <c r="G66" s="7" t="s">
        <v>13</v>
      </c>
      <c r="H66" s="8" t="s">
        <v>14</v>
      </c>
    </row>
    <row r="67" customFormat="false" ht="15" hidden="false" customHeight="false" outlineLevel="0" collapsed="false">
      <c r="A67" s="9" t="s">
        <v>164</v>
      </c>
      <c r="B67" s="9" t="s">
        <v>165</v>
      </c>
      <c r="C67" s="3" t="s">
        <v>10</v>
      </c>
      <c r="D67" s="17" t="s">
        <v>166</v>
      </c>
      <c r="E67" s="5" t="s">
        <v>12</v>
      </c>
      <c r="F67" s="19" t="n">
        <v>1920</v>
      </c>
      <c r="G67" s="13" t="s">
        <v>13</v>
      </c>
      <c r="H67" s="20" t="s">
        <v>14</v>
      </c>
    </row>
    <row r="68" customFormat="false" ht="15" hidden="false" customHeight="false" outlineLevel="0" collapsed="false">
      <c r="A68" s="2" t="s">
        <v>167</v>
      </c>
      <c r="B68" s="2" t="s">
        <v>168</v>
      </c>
      <c r="C68" s="3" t="s">
        <v>10</v>
      </c>
      <c r="D68" s="4" t="s">
        <v>86</v>
      </c>
      <c r="E68" s="25" t="s">
        <v>58</v>
      </c>
      <c r="F68" s="6" t="n">
        <v>26810</v>
      </c>
      <c r="G68" s="7" t="s">
        <v>13</v>
      </c>
      <c r="H68" s="8" t="s">
        <v>14</v>
      </c>
    </row>
    <row r="69" customFormat="false" ht="15" hidden="false" customHeight="false" outlineLevel="0" collapsed="false">
      <c r="A69" s="9" t="s">
        <v>167</v>
      </c>
      <c r="B69" s="9" t="s">
        <v>169</v>
      </c>
      <c r="C69" s="3" t="s">
        <v>10</v>
      </c>
      <c r="D69" s="17" t="s">
        <v>170</v>
      </c>
      <c r="E69" s="25" t="s">
        <v>58</v>
      </c>
      <c r="F69" s="19" t="n">
        <v>94100</v>
      </c>
      <c r="G69" s="13" t="s">
        <v>13</v>
      </c>
      <c r="H69" s="20" t="s">
        <v>14</v>
      </c>
    </row>
    <row r="70" customFormat="false" ht="15" hidden="false" customHeight="false" outlineLevel="0" collapsed="false">
      <c r="A70" s="2" t="s">
        <v>167</v>
      </c>
      <c r="B70" s="2" t="s">
        <v>171</v>
      </c>
      <c r="C70" s="3" t="s">
        <v>10</v>
      </c>
      <c r="D70" s="4" t="s">
        <v>172</v>
      </c>
      <c r="E70" s="25" t="s">
        <v>58</v>
      </c>
      <c r="F70" s="6" t="n">
        <v>14000</v>
      </c>
      <c r="G70" s="7" t="s">
        <v>13</v>
      </c>
      <c r="H70" s="8" t="s">
        <v>14</v>
      </c>
    </row>
    <row r="71" customFormat="false" ht="15" hidden="false" customHeight="false" outlineLevel="0" collapsed="false">
      <c r="A71" s="9" t="s">
        <v>173</v>
      </c>
      <c r="B71" s="9" t="s">
        <v>174</v>
      </c>
      <c r="C71" s="3" t="s">
        <v>10</v>
      </c>
      <c r="D71" s="17" t="s">
        <v>172</v>
      </c>
      <c r="E71" s="25" t="s">
        <v>58</v>
      </c>
      <c r="F71" s="19" t="n">
        <v>77000</v>
      </c>
      <c r="G71" s="13" t="s">
        <v>13</v>
      </c>
      <c r="H71" s="20" t="s">
        <v>14</v>
      </c>
    </row>
    <row r="72" customFormat="false" ht="15" hidden="false" customHeight="false" outlineLevel="0" collapsed="false">
      <c r="A72" s="2" t="s">
        <v>173</v>
      </c>
      <c r="B72" s="2" t="s">
        <v>175</v>
      </c>
      <c r="C72" s="3" t="s">
        <v>10</v>
      </c>
      <c r="D72" s="4" t="s">
        <v>176</v>
      </c>
      <c r="E72" s="25" t="s">
        <v>58</v>
      </c>
      <c r="F72" s="6" t="n">
        <v>98000</v>
      </c>
      <c r="G72" s="7" t="s">
        <v>13</v>
      </c>
      <c r="H72" s="8" t="s">
        <v>14</v>
      </c>
    </row>
    <row r="73" customFormat="false" ht="15" hidden="false" customHeight="false" outlineLevel="0" collapsed="false">
      <c r="A73" s="9" t="s">
        <v>173</v>
      </c>
      <c r="B73" s="9" t="s">
        <v>177</v>
      </c>
      <c r="C73" s="3" t="s">
        <v>10</v>
      </c>
      <c r="D73" s="17" t="s">
        <v>178</v>
      </c>
      <c r="E73" s="18" t="s">
        <v>26</v>
      </c>
      <c r="F73" s="19" t="n">
        <v>77800</v>
      </c>
      <c r="G73" s="13" t="s">
        <v>13</v>
      </c>
      <c r="H73" s="20" t="s">
        <v>14</v>
      </c>
    </row>
    <row r="74" customFormat="false" ht="15" hidden="false" customHeight="false" outlineLevel="0" collapsed="false">
      <c r="A74" s="2" t="s">
        <v>179</v>
      </c>
      <c r="B74" s="2" t="s">
        <v>180</v>
      </c>
      <c r="C74" s="3" t="s">
        <v>10</v>
      </c>
      <c r="D74" s="4" t="s">
        <v>181</v>
      </c>
      <c r="E74" s="25" t="s">
        <v>58</v>
      </c>
      <c r="F74" s="6" t="n">
        <v>16800</v>
      </c>
      <c r="G74" s="7" t="s">
        <v>13</v>
      </c>
      <c r="H74" s="8" t="s">
        <v>14</v>
      </c>
    </row>
    <row r="75" customFormat="false" ht="15" hidden="false" customHeight="false" outlineLevel="0" collapsed="false">
      <c r="A75" s="9" t="s">
        <v>182</v>
      </c>
      <c r="B75" s="9" t="s">
        <v>183</v>
      </c>
      <c r="C75" s="3" t="s">
        <v>10</v>
      </c>
      <c r="D75" s="17" t="s">
        <v>184</v>
      </c>
      <c r="E75" s="18" t="s">
        <v>26</v>
      </c>
      <c r="F75" s="19" t="n">
        <v>123000</v>
      </c>
      <c r="G75" s="13" t="s">
        <v>13</v>
      </c>
      <c r="H75" s="20" t="s">
        <v>14</v>
      </c>
    </row>
    <row r="76" customFormat="false" ht="15" hidden="false" customHeight="false" outlineLevel="0" collapsed="false">
      <c r="A76" s="2" t="s">
        <v>185</v>
      </c>
      <c r="B76" s="2" t="s">
        <v>186</v>
      </c>
      <c r="C76" s="3" t="s">
        <v>10</v>
      </c>
      <c r="D76" s="4" t="s">
        <v>187</v>
      </c>
      <c r="E76" s="25" t="s">
        <v>58</v>
      </c>
      <c r="F76" s="6" t="n">
        <v>2200</v>
      </c>
      <c r="G76" s="7" t="s">
        <v>13</v>
      </c>
      <c r="H76" s="8" t="s">
        <v>14</v>
      </c>
    </row>
    <row r="77" customFormat="false" ht="15" hidden="false" customHeight="false" outlineLevel="0" collapsed="false">
      <c r="A77" s="9" t="s">
        <v>185</v>
      </c>
      <c r="B77" s="9" t="s">
        <v>188</v>
      </c>
      <c r="C77" s="3" t="s">
        <v>10</v>
      </c>
      <c r="D77" s="17" t="s">
        <v>120</v>
      </c>
      <c r="E77" s="18" t="s">
        <v>26</v>
      </c>
      <c r="F77" s="19" t="n">
        <v>1000</v>
      </c>
      <c r="G77" s="13" t="s">
        <v>13</v>
      </c>
      <c r="H77" s="20" t="s">
        <v>14</v>
      </c>
    </row>
    <row r="78" customFormat="false" ht="15" hidden="false" customHeight="false" outlineLevel="0" collapsed="false">
      <c r="A78" s="2" t="s">
        <v>185</v>
      </c>
      <c r="B78" s="2" t="s">
        <v>189</v>
      </c>
      <c r="C78" s="3" t="s">
        <v>10</v>
      </c>
      <c r="D78" s="4" t="s">
        <v>190</v>
      </c>
      <c r="E78" s="25" t="s">
        <v>58</v>
      </c>
      <c r="F78" s="6" t="n">
        <v>49000</v>
      </c>
      <c r="G78" s="7" t="s">
        <v>13</v>
      </c>
      <c r="H78" s="8" t="s">
        <v>14</v>
      </c>
    </row>
    <row r="79" customFormat="false" ht="15" hidden="false" customHeight="false" outlineLevel="0" collapsed="false">
      <c r="A79" s="9" t="s">
        <v>185</v>
      </c>
      <c r="B79" s="9" t="s">
        <v>191</v>
      </c>
      <c r="C79" s="3" t="s">
        <v>10</v>
      </c>
      <c r="D79" s="17" t="s">
        <v>192</v>
      </c>
      <c r="E79" s="18" t="s">
        <v>26</v>
      </c>
      <c r="F79" s="19" t="n">
        <v>6000</v>
      </c>
      <c r="G79" s="13" t="s">
        <v>13</v>
      </c>
      <c r="H79" s="20" t="s">
        <v>14</v>
      </c>
    </row>
    <row r="80" customFormat="false" ht="15" hidden="false" customHeight="false" outlineLevel="0" collapsed="false">
      <c r="A80" s="2" t="s">
        <v>185</v>
      </c>
      <c r="B80" s="2" t="s">
        <v>193</v>
      </c>
      <c r="C80" s="3" t="s">
        <v>10</v>
      </c>
      <c r="D80" s="21" t="s">
        <v>194</v>
      </c>
      <c r="E80" s="22" t="s">
        <v>35</v>
      </c>
      <c r="F80" s="6" t="n">
        <v>46000</v>
      </c>
      <c r="G80" s="7" t="s">
        <v>13</v>
      </c>
      <c r="H80" s="8" t="s">
        <v>14</v>
      </c>
    </row>
    <row r="81" customFormat="false" ht="15" hidden="false" customHeight="false" outlineLevel="0" collapsed="false">
      <c r="A81" s="9" t="s">
        <v>185</v>
      </c>
      <c r="B81" s="9" t="s">
        <v>195</v>
      </c>
      <c r="C81" s="3" t="s">
        <v>10</v>
      </c>
      <c r="D81" s="11" t="s">
        <v>194</v>
      </c>
      <c r="E81" s="22" t="s">
        <v>35</v>
      </c>
      <c r="F81" s="19" t="n">
        <v>150000</v>
      </c>
      <c r="G81" s="13" t="s">
        <v>13</v>
      </c>
      <c r="H81" s="20" t="s">
        <v>14</v>
      </c>
    </row>
    <row r="82" customFormat="false" ht="15" hidden="false" customHeight="false" outlineLevel="0" collapsed="false">
      <c r="A82" s="2" t="s">
        <v>185</v>
      </c>
      <c r="B82" s="2" t="s">
        <v>196</v>
      </c>
      <c r="C82" s="3" t="s">
        <v>10</v>
      </c>
      <c r="D82" s="21" t="s">
        <v>194</v>
      </c>
      <c r="E82" s="22" t="s">
        <v>35</v>
      </c>
      <c r="F82" s="6" t="n">
        <v>5000</v>
      </c>
      <c r="G82" s="7" t="s">
        <v>13</v>
      </c>
      <c r="H82" s="8" t="s">
        <v>14</v>
      </c>
    </row>
    <row r="83" customFormat="false" ht="15" hidden="false" customHeight="false" outlineLevel="0" collapsed="false">
      <c r="A83" s="9" t="s">
        <v>197</v>
      </c>
      <c r="B83" s="9" t="s">
        <v>198</v>
      </c>
      <c r="C83" s="3" t="s">
        <v>10</v>
      </c>
      <c r="D83" s="17" t="s">
        <v>199</v>
      </c>
      <c r="E83" s="25" t="s">
        <v>58</v>
      </c>
      <c r="F83" s="19" t="n">
        <v>21780</v>
      </c>
      <c r="G83" s="13" t="s">
        <v>13</v>
      </c>
      <c r="H83" s="20" t="s">
        <v>14</v>
      </c>
    </row>
    <row r="84" customFormat="false" ht="15" hidden="false" customHeight="false" outlineLevel="0" collapsed="false">
      <c r="A84" s="2" t="s">
        <v>200</v>
      </c>
      <c r="B84" s="2" t="s">
        <v>201</v>
      </c>
      <c r="C84" s="3" t="s">
        <v>10</v>
      </c>
      <c r="D84" s="4" t="s">
        <v>11</v>
      </c>
      <c r="E84" s="5" t="s">
        <v>12</v>
      </c>
      <c r="F84" s="6" t="n">
        <v>49920</v>
      </c>
      <c r="G84" s="7" t="s">
        <v>13</v>
      </c>
      <c r="H84" s="8" t="s">
        <v>14</v>
      </c>
    </row>
    <row r="85" customFormat="false" ht="15" hidden="false" customHeight="false" outlineLevel="0" collapsed="false">
      <c r="A85" s="9" t="s">
        <v>200</v>
      </c>
      <c r="B85" s="9" t="s">
        <v>202</v>
      </c>
      <c r="C85" s="3" t="s">
        <v>10</v>
      </c>
      <c r="D85" s="17" t="s">
        <v>103</v>
      </c>
      <c r="E85" s="18" t="s">
        <v>26</v>
      </c>
      <c r="F85" s="19" t="n">
        <v>14900</v>
      </c>
      <c r="G85" s="13" t="s">
        <v>13</v>
      </c>
      <c r="H85" s="20" t="s">
        <v>14</v>
      </c>
    </row>
    <row r="86" customFormat="false" ht="15" hidden="false" customHeight="false" outlineLevel="0" collapsed="false">
      <c r="A86" s="2" t="s">
        <v>203</v>
      </c>
      <c r="B86" s="2" t="s">
        <v>204</v>
      </c>
      <c r="C86" s="3" t="s">
        <v>10</v>
      </c>
      <c r="D86" s="4" t="s">
        <v>103</v>
      </c>
      <c r="E86" s="18" t="s">
        <v>26</v>
      </c>
      <c r="F86" s="6" t="n">
        <v>2200</v>
      </c>
      <c r="G86" s="7" t="s">
        <v>13</v>
      </c>
      <c r="H86" s="8" t="s">
        <v>14</v>
      </c>
    </row>
    <row r="87" customFormat="false" ht="15" hidden="false" customHeight="false" outlineLevel="0" collapsed="false">
      <c r="A87" s="9" t="s">
        <v>205</v>
      </c>
      <c r="B87" s="9" t="s">
        <v>206</v>
      </c>
      <c r="C87" s="3" t="s">
        <v>10</v>
      </c>
      <c r="D87" s="17" t="s">
        <v>207</v>
      </c>
      <c r="E87" s="25" t="s">
        <v>58</v>
      </c>
      <c r="F87" s="19" t="n">
        <v>1000</v>
      </c>
      <c r="G87" s="13" t="s">
        <v>13</v>
      </c>
      <c r="H87" s="20" t="s">
        <v>14</v>
      </c>
    </row>
    <row r="88" customFormat="false" ht="15" hidden="false" customHeight="false" outlineLevel="0" collapsed="false">
      <c r="A88" s="2" t="s">
        <v>205</v>
      </c>
      <c r="B88" s="2" t="s">
        <v>208</v>
      </c>
      <c r="C88" s="3" t="s">
        <v>10</v>
      </c>
      <c r="D88" s="4" t="s">
        <v>209</v>
      </c>
      <c r="E88" s="25" t="s">
        <v>58</v>
      </c>
      <c r="F88" s="6" t="n">
        <v>30300</v>
      </c>
      <c r="G88" s="7" t="s">
        <v>13</v>
      </c>
      <c r="H88" s="8" t="s">
        <v>14</v>
      </c>
    </row>
    <row r="89" customFormat="false" ht="15" hidden="false" customHeight="false" outlineLevel="0" collapsed="false">
      <c r="A89" s="9" t="s">
        <v>205</v>
      </c>
      <c r="B89" s="9" t="s">
        <v>210</v>
      </c>
      <c r="C89" s="3" t="s">
        <v>10</v>
      </c>
      <c r="D89" s="17" t="s">
        <v>211</v>
      </c>
      <c r="E89" s="25" t="s">
        <v>58</v>
      </c>
      <c r="F89" s="19" t="n">
        <v>28900</v>
      </c>
      <c r="G89" s="13" t="s">
        <v>13</v>
      </c>
      <c r="H89" s="20" t="s">
        <v>14</v>
      </c>
    </row>
    <row r="90" customFormat="false" ht="15" hidden="false" customHeight="false" outlineLevel="0" collapsed="false">
      <c r="A90" s="2" t="s">
        <v>212</v>
      </c>
      <c r="B90" s="2" t="s">
        <v>213</v>
      </c>
      <c r="C90" s="3" t="s">
        <v>10</v>
      </c>
      <c r="D90" s="4" t="s">
        <v>214</v>
      </c>
      <c r="E90" s="22" t="s">
        <v>35</v>
      </c>
      <c r="F90" s="6" t="n">
        <v>51000</v>
      </c>
      <c r="G90" s="7" t="s">
        <v>13</v>
      </c>
      <c r="H90" s="8" t="s">
        <v>14</v>
      </c>
    </row>
    <row r="91" customFormat="false" ht="15" hidden="false" customHeight="false" outlineLevel="0" collapsed="false">
      <c r="A91" s="9" t="s">
        <v>212</v>
      </c>
      <c r="B91" s="9" t="s">
        <v>215</v>
      </c>
      <c r="C91" s="3" t="s">
        <v>10</v>
      </c>
      <c r="D91" s="17" t="s">
        <v>214</v>
      </c>
      <c r="E91" s="22" t="s">
        <v>35</v>
      </c>
      <c r="F91" s="19" t="n">
        <v>100000</v>
      </c>
      <c r="G91" s="13" t="s">
        <v>13</v>
      </c>
      <c r="H91" s="20" t="s">
        <v>14</v>
      </c>
    </row>
    <row r="92" customFormat="false" ht="15" hidden="false" customHeight="false" outlineLevel="0" collapsed="false">
      <c r="A92" s="2" t="s">
        <v>212</v>
      </c>
      <c r="B92" s="2" t="s">
        <v>216</v>
      </c>
      <c r="C92" s="3" t="s">
        <v>10</v>
      </c>
      <c r="D92" s="4" t="s">
        <v>11</v>
      </c>
      <c r="E92" s="5" t="s">
        <v>12</v>
      </c>
      <c r="F92" s="6" t="n">
        <v>54800</v>
      </c>
      <c r="G92" s="7" t="s">
        <v>13</v>
      </c>
      <c r="H92" s="8" t="s">
        <v>14</v>
      </c>
    </row>
    <row r="93" customFormat="false" ht="15" hidden="false" customHeight="false" outlineLevel="0" collapsed="false">
      <c r="A93" s="9" t="s">
        <v>217</v>
      </c>
      <c r="B93" s="9" t="s">
        <v>218</v>
      </c>
      <c r="C93" s="10" t="s">
        <v>16</v>
      </c>
      <c r="D93" s="11" t="s">
        <v>219</v>
      </c>
      <c r="E93" s="12" t="s">
        <v>18</v>
      </c>
      <c r="F93" s="13" t="s">
        <v>13</v>
      </c>
      <c r="G93" s="14" t="n">
        <v>14.44</v>
      </c>
      <c r="H93" s="15" t="s">
        <v>220</v>
      </c>
    </row>
    <row r="94" customFormat="false" ht="15" hidden="false" customHeight="false" outlineLevel="0" collapsed="false">
      <c r="A94" s="2" t="s">
        <v>217</v>
      </c>
      <c r="B94" s="2" t="s">
        <v>221</v>
      </c>
      <c r="C94" s="3" t="s">
        <v>10</v>
      </c>
      <c r="D94" s="4" t="s">
        <v>222</v>
      </c>
      <c r="E94" s="18" t="s">
        <v>26</v>
      </c>
      <c r="F94" s="6" t="n">
        <v>6800</v>
      </c>
      <c r="G94" s="7" t="s">
        <v>13</v>
      </c>
      <c r="H94" s="8" t="s">
        <v>14</v>
      </c>
    </row>
    <row r="95" customFormat="false" ht="15" hidden="false" customHeight="false" outlineLevel="0" collapsed="false">
      <c r="A95" s="9" t="s">
        <v>217</v>
      </c>
      <c r="B95" s="9" t="s">
        <v>223</v>
      </c>
      <c r="C95" s="3" t="s">
        <v>10</v>
      </c>
      <c r="D95" s="17" t="s">
        <v>11</v>
      </c>
      <c r="E95" s="5" t="s">
        <v>12</v>
      </c>
      <c r="F95" s="19" t="n">
        <v>54800</v>
      </c>
      <c r="G95" s="13" t="s">
        <v>13</v>
      </c>
      <c r="H95" s="20" t="s">
        <v>14</v>
      </c>
    </row>
    <row r="96" customFormat="false" ht="15" hidden="false" customHeight="false" outlineLevel="0" collapsed="false">
      <c r="A96" s="2" t="s">
        <v>224</v>
      </c>
      <c r="B96" s="2" t="s">
        <v>225</v>
      </c>
      <c r="C96" s="10" t="s">
        <v>16</v>
      </c>
      <c r="D96" s="21" t="s">
        <v>226</v>
      </c>
      <c r="E96" s="12" t="s">
        <v>18</v>
      </c>
      <c r="F96" s="7" t="s">
        <v>13</v>
      </c>
      <c r="G96" s="26" t="n">
        <v>20.02</v>
      </c>
      <c r="H96" s="27" t="s">
        <v>227</v>
      </c>
    </row>
    <row r="97" customFormat="false" ht="15" hidden="false" customHeight="false" outlineLevel="0" collapsed="false">
      <c r="A97" s="9" t="s">
        <v>228</v>
      </c>
      <c r="B97" s="9" t="s">
        <v>229</v>
      </c>
      <c r="C97" s="10" t="s">
        <v>16</v>
      </c>
      <c r="D97" s="11" t="s">
        <v>126</v>
      </c>
      <c r="E97" s="12" t="s">
        <v>18</v>
      </c>
      <c r="F97" s="13" t="s">
        <v>13</v>
      </c>
      <c r="G97" s="14" t="n">
        <v>21.12</v>
      </c>
      <c r="H97" s="15" t="s">
        <v>127</v>
      </c>
    </row>
    <row r="98" customFormat="false" ht="15" hidden="false" customHeight="false" outlineLevel="0" collapsed="false">
      <c r="A98" s="2" t="s">
        <v>228</v>
      </c>
      <c r="B98" s="2" t="s">
        <v>230</v>
      </c>
      <c r="C98" s="3" t="s">
        <v>10</v>
      </c>
      <c r="D98" s="4" t="s">
        <v>11</v>
      </c>
      <c r="E98" s="5" t="s">
        <v>12</v>
      </c>
      <c r="F98" s="6" t="n">
        <v>19900</v>
      </c>
      <c r="G98" s="7" t="s">
        <v>13</v>
      </c>
      <c r="H98" s="8" t="s">
        <v>14</v>
      </c>
    </row>
    <row r="99" customFormat="false" ht="15" hidden="false" customHeight="false" outlineLevel="0" collapsed="false">
      <c r="A99" s="9" t="s">
        <v>231</v>
      </c>
      <c r="B99" s="9" t="s">
        <v>232</v>
      </c>
      <c r="C99" s="3" t="s">
        <v>10</v>
      </c>
      <c r="D99" s="17" t="s">
        <v>233</v>
      </c>
      <c r="E99" s="18" t="s">
        <v>26</v>
      </c>
      <c r="F99" s="19" t="n">
        <v>3600</v>
      </c>
      <c r="G99" s="13" t="s">
        <v>13</v>
      </c>
      <c r="H99" s="20" t="s">
        <v>14</v>
      </c>
    </row>
    <row r="100" customFormat="false" ht="15" hidden="false" customHeight="false" outlineLevel="0" collapsed="false">
      <c r="A100" s="2" t="s">
        <v>234</v>
      </c>
      <c r="B100" s="2" t="s">
        <v>235</v>
      </c>
      <c r="C100" s="3" t="s">
        <v>10</v>
      </c>
      <c r="D100" s="4" t="s">
        <v>236</v>
      </c>
      <c r="E100" s="25" t="s">
        <v>58</v>
      </c>
      <c r="F100" s="6" t="n">
        <v>47000</v>
      </c>
      <c r="G100" s="7" t="s">
        <v>13</v>
      </c>
      <c r="H100" s="8" t="s">
        <v>14</v>
      </c>
    </row>
    <row r="101" customFormat="false" ht="15" hidden="false" customHeight="false" outlineLevel="0" collapsed="false">
      <c r="A101" s="9" t="s">
        <v>234</v>
      </c>
      <c r="B101" s="9" t="s">
        <v>237</v>
      </c>
      <c r="C101" s="3" t="s">
        <v>10</v>
      </c>
      <c r="D101" s="17" t="s">
        <v>236</v>
      </c>
      <c r="E101" s="25" t="s">
        <v>58</v>
      </c>
      <c r="F101" s="19" t="n">
        <v>150000</v>
      </c>
      <c r="G101" s="13" t="s">
        <v>13</v>
      </c>
      <c r="H101" s="20" t="s">
        <v>14</v>
      </c>
    </row>
    <row r="102" customFormat="false" ht="15" hidden="false" customHeight="false" outlineLevel="0" collapsed="false">
      <c r="A102" s="2" t="s">
        <v>234</v>
      </c>
      <c r="B102" s="2" t="s">
        <v>238</v>
      </c>
      <c r="C102" s="3" t="s">
        <v>10</v>
      </c>
      <c r="D102" s="4" t="s">
        <v>239</v>
      </c>
      <c r="E102" s="25" t="s">
        <v>58</v>
      </c>
      <c r="F102" s="6" t="n">
        <v>25000</v>
      </c>
      <c r="G102" s="7" t="s">
        <v>13</v>
      </c>
      <c r="H102" s="8" t="s">
        <v>14</v>
      </c>
    </row>
    <row r="103" customFormat="false" ht="15" hidden="false" customHeight="false" outlineLevel="0" collapsed="false">
      <c r="A103" s="9" t="s">
        <v>240</v>
      </c>
      <c r="B103" s="9" t="s">
        <v>241</v>
      </c>
      <c r="C103" s="3" t="s">
        <v>10</v>
      </c>
      <c r="D103" s="17" t="s">
        <v>11</v>
      </c>
      <c r="E103" s="5" t="s">
        <v>12</v>
      </c>
      <c r="F103" s="19" t="n">
        <v>8410</v>
      </c>
      <c r="G103" s="13" t="s">
        <v>13</v>
      </c>
      <c r="H103" s="20" t="s">
        <v>14</v>
      </c>
    </row>
    <row r="104" customFormat="false" ht="15" hidden="false" customHeight="false" outlineLevel="0" collapsed="false">
      <c r="A104" s="2" t="s">
        <v>242</v>
      </c>
      <c r="B104" s="2" t="s">
        <v>243</v>
      </c>
      <c r="C104" s="3" t="s">
        <v>10</v>
      </c>
      <c r="D104" s="4" t="s">
        <v>244</v>
      </c>
      <c r="E104" s="25" t="s">
        <v>58</v>
      </c>
      <c r="F104" s="6" t="n">
        <v>100</v>
      </c>
      <c r="G104" s="7" t="s">
        <v>13</v>
      </c>
      <c r="H104" s="8" t="s">
        <v>14</v>
      </c>
    </row>
    <row r="105" customFormat="false" ht="15" hidden="false" customHeight="false" outlineLevel="0" collapsed="false">
      <c r="A105" s="9" t="s">
        <v>242</v>
      </c>
      <c r="B105" s="9" t="s">
        <v>245</v>
      </c>
      <c r="C105" s="3" t="s">
        <v>10</v>
      </c>
      <c r="D105" s="17" t="s">
        <v>246</v>
      </c>
      <c r="E105" s="18" t="s">
        <v>26</v>
      </c>
      <c r="F105" s="19" t="n">
        <v>23600</v>
      </c>
      <c r="G105" s="13" t="s">
        <v>13</v>
      </c>
      <c r="H105" s="20" t="s">
        <v>14</v>
      </c>
    </row>
    <row r="106" customFormat="false" ht="15" hidden="false" customHeight="false" outlineLevel="0" collapsed="false">
      <c r="A106" s="2" t="s">
        <v>247</v>
      </c>
      <c r="B106" s="2" t="s">
        <v>248</v>
      </c>
      <c r="C106" s="3" t="s">
        <v>10</v>
      </c>
      <c r="D106" s="21" t="s">
        <v>153</v>
      </c>
      <c r="E106" s="25" t="s">
        <v>58</v>
      </c>
      <c r="F106" s="6" t="n">
        <v>11000</v>
      </c>
      <c r="G106" s="7" t="s">
        <v>13</v>
      </c>
      <c r="H106" s="8" t="s">
        <v>14</v>
      </c>
    </row>
    <row r="107" customFormat="false" ht="15" hidden="false" customHeight="false" outlineLevel="0" collapsed="false">
      <c r="A107" s="9" t="s">
        <v>249</v>
      </c>
      <c r="B107" s="9" t="s">
        <v>250</v>
      </c>
      <c r="C107" s="3" t="s">
        <v>10</v>
      </c>
      <c r="D107" s="17" t="s">
        <v>251</v>
      </c>
      <c r="E107" s="25" t="s">
        <v>58</v>
      </c>
      <c r="F107" s="19" t="n">
        <v>22400</v>
      </c>
      <c r="G107" s="13" t="s">
        <v>13</v>
      </c>
      <c r="H107" s="20" t="s">
        <v>14</v>
      </c>
    </row>
    <row r="108" customFormat="false" ht="15" hidden="false" customHeight="false" outlineLevel="0" collapsed="false">
      <c r="A108" s="2" t="s">
        <v>249</v>
      </c>
      <c r="B108" s="2" t="s">
        <v>252</v>
      </c>
      <c r="C108" s="3" t="s">
        <v>10</v>
      </c>
      <c r="D108" s="4" t="s">
        <v>253</v>
      </c>
      <c r="E108" s="22" t="s">
        <v>35</v>
      </c>
      <c r="F108" s="6" t="n">
        <v>40000</v>
      </c>
      <c r="G108" s="7" t="s">
        <v>13</v>
      </c>
      <c r="H108" s="8" t="s">
        <v>14</v>
      </c>
    </row>
    <row r="109" customFormat="false" ht="15" hidden="false" customHeight="false" outlineLevel="0" collapsed="false">
      <c r="A109" s="9" t="s">
        <v>249</v>
      </c>
      <c r="B109" s="9" t="s">
        <v>254</v>
      </c>
      <c r="C109" s="3" t="s">
        <v>10</v>
      </c>
      <c r="D109" s="17" t="s">
        <v>253</v>
      </c>
      <c r="E109" s="22" t="s">
        <v>35</v>
      </c>
      <c r="F109" s="19" t="n">
        <v>140000</v>
      </c>
      <c r="G109" s="13" t="s">
        <v>13</v>
      </c>
      <c r="H109" s="20" t="s">
        <v>14</v>
      </c>
    </row>
    <row r="110" customFormat="false" ht="15" hidden="false" customHeight="false" outlineLevel="0" collapsed="false">
      <c r="A110" s="2" t="s">
        <v>249</v>
      </c>
      <c r="B110" s="2" t="s">
        <v>255</v>
      </c>
      <c r="C110" s="3" t="s">
        <v>10</v>
      </c>
      <c r="D110" s="4" t="s">
        <v>57</v>
      </c>
      <c r="E110" s="25" t="s">
        <v>58</v>
      </c>
      <c r="F110" s="6" t="n">
        <v>6960</v>
      </c>
      <c r="G110" s="7" t="s">
        <v>13</v>
      </c>
      <c r="H110" s="8" t="s">
        <v>14</v>
      </c>
    </row>
    <row r="111" customFormat="false" ht="15" hidden="false" customHeight="false" outlineLevel="0" collapsed="false">
      <c r="A111" s="9" t="s">
        <v>249</v>
      </c>
      <c r="B111" s="9" t="s">
        <v>256</v>
      </c>
      <c r="C111" s="3" t="s">
        <v>10</v>
      </c>
      <c r="D111" s="17" t="s">
        <v>156</v>
      </c>
      <c r="E111" s="18" t="s">
        <v>26</v>
      </c>
      <c r="F111" s="19" t="n">
        <v>2000</v>
      </c>
      <c r="G111" s="13" t="s">
        <v>13</v>
      </c>
      <c r="H111" s="20" t="s">
        <v>14</v>
      </c>
    </row>
    <row r="112" customFormat="false" ht="15" hidden="false" customHeight="false" outlineLevel="0" collapsed="false">
      <c r="A112" s="2" t="s">
        <v>249</v>
      </c>
      <c r="B112" s="2" t="s">
        <v>257</v>
      </c>
      <c r="C112" s="3" t="s">
        <v>10</v>
      </c>
      <c r="D112" s="4" t="s">
        <v>146</v>
      </c>
      <c r="E112" s="5" t="s">
        <v>12</v>
      </c>
      <c r="F112" s="6" t="n">
        <v>3531</v>
      </c>
      <c r="G112" s="7" t="s">
        <v>13</v>
      </c>
      <c r="H112" s="8" t="s">
        <v>14</v>
      </c>
    </row>
    <row r="113" customFormat="false" ht="15" hidden="false" customHeight="false" outlineLevel="0" collapsed="false">
      <c r="A113" s="9" t="s">
        <v>249</v>
      </c>
      <c r="B113" s="9" t="s">
        <v>258</v>
      </c>
      <c r="C113" s="3" t="s">
        <v>10</v>
      </c>
      <c r="D113" s="17" t="s">
        <v>259</v>
      </c>
      <c r="E113" s="18" t="s">
        <v>26</v>
      </c>
      <c r="F113" s="19" t="n">
        <v>1500</v>
      </c>
      <c r="G113" s="13" t="s">
        <v>13</v>
      </c>
      <c r="H113" s="20" t="s">
        <v>14</v>
      </c>
    </row>
    <row r="114" customFormat="false" ht="15" hidden="false" customHeight="false" outlineLevel="0" collapsed="false">
      <c r="A114" s="2" t="s">
        <v>249</v>
      </c>
      <c r="B114" s="2" t="s">
        <v>260</v>
      </c>
      <c r="C114" s="3" t="s">
        <v>10</v>
      </c>
      <c r="D114" s="4" t="s">
        <v>148</v>
      </c>
      <c r="E114" s="5" t="s">
        <v>12</v>
      </c>
      <c r="F114" s="6" t="n">
        <v>7890</v>
      </c>
      <c r="G114" s="7" t="s">
        <v>13</v>
      </c>
      <c r="H114" s="8" t="s">
        <v>14</v>
      </c>
    </row>
    <row r="115" customFormat="false" ht="15" hidden="false" customHeight="false" outlineLevel="0" collapsed="false">
      <c r="A115" s="9" t="s">
        <v>261</v>
      </c>
      <c r="B115" s="9" t="s">
        <v>262</v>
      </c>
      <c r="C115" s="3" t="s">
        <v>10</v>
      </c>
      <c r="D115" s="17" t="s">
        <v>233</v>
      </c>
      <c r="E115" s="18" t="s">
        <v>26</v>
      </c>
      <c r="F115" s="19" t="n">
        <v>6000</v>
      </c>
      <c r="G115" s="13" t="s">
        <v>13</v>
      </c>
      <c r="H115" s="20" t="s">
        <v>14</v>
      </c>
    </row>
    <row r="116" customFormat="false" ht="15" hidden="false" customHeight="false" outlineLevel="0" collapsed="false">
      <c r="A116" s="2" t="s">
        <v>261</v>
      </c>
      <c r="B116" s="2" t="s">
        <v>263</v>
      </c>
      <c r="C116" s="3" t="s">
        <v>10</v>
      </c>
      <c r="D116" s="4" t="s">
        <v>259</v>
      </c>
      <c r="E116" s="18" t="s">
        <v>26</v>
      </c>
      <c r="F116" s="6" t="n">
        <v>4700</v>
      </c>
      <c r="G116" s="7" t="s">
        <v>13</v>
      </c>
      <c r="H116" s="8" t="s">
        <v>14</v>
      </c>
    </row>
    <row r="117" customFormat="false" ht="15" hidden="false" customHeight="false" outlineLevel="0" collapsed="false">
      <c r="A117" s="9" t="s">
        <v>261</v>
      </c>
      <c r="B117" s="9" t="s">
        <v>264</v>
      </c>
      <c r="C117" s="3" t="s">
        <v>10</v>
      </c>
      <c r="D117" s="17" t="s">
        <v>265</v>
      </c>
      <c r="E117" s="25" t="s">
        <v>58</v>
      </c>
      <c r="F117" s="19" t="n">
        <v>9900</v>
      </c>
      <c r="G117" s="13" t="s">
        <v>13</v>
      </c>
      <c r="H117" s="20" t="s">
        <v>14</v>
      </c>
    </row>
    <row r="118" customFormat="false" ht="15" hidden="false" customHeight="false" outlineLevel="0" collapsed="false">
      <c r="A118" s="2" t="s">
        <v>266</v>
      </c>
      <c r="B118" s="2" t="s">
        <v>267</v>
      </c>
      <c r="C118" s="3" t="s">
        <v>10</v>
      </c>
      <c r="D118" s="4" t="s">
        <v>268</v>
      </c>
      <c r="E118" s="25" t="s">
        <v>58</v>
      </c>
      <c r="F118" s="6" t="n">
        <v>15600</v>
      </c>
      <c r="G118" s="7" t="s">
        <v>13</v>
      </c>
      <c r="H118" s="8" t="s">
        <v>14</v>
      </c>
    </row>
    <row r="119" customFormat="false" ht="15" hidden="false" customHeight="false" outlineLevel="0" collapsed="false">
      <c r="A119" s="9" t="s">
        <v>269</v>
      </c>
      <c r="B119" s="9" t="s">
        <v>270</v>
      </c>
      <c r="C119" s="3" t="s">
        <v>10</v>
      </c>
      <c r="D119" s="11" t="s">
        <v>271</v>
      </c>
      <c r="E119" s="25" t="s">
        <v>58</v>
      </c>
      <c r="F119" s="19" t="n">
        <v>11000</v>
      </c>
      <c r="G119" s="13" t="s">
        <v>13</v>
      </c>
      <c r="H119" s="20" t="s">
        <v>14</v>
      </c>
    </row>
    <row r="120" customFormat="false" ht="15" hidden="false" customHeight="false" outlineLevel="0" collapsed="false">
      <c r="A120" s="2" t="s">
        <v>272</v>
      </c>
      <c r="B120" s="2" t="s">
        <v>273</v>
      </c>
      <c r="C120" s="3" t="s">
        <v>10</v>
      </c>
      <c r="D120" s="4" t="s">
        <v>76</v>
      </c>
      <c r="E120" s="25" t="s">
        <v>58</v>
      </c>
      <c r="F120" s="6" t="n">
        <v>49000</v>
      </c>
      <c r="G120" s="7" t="s">
        <v>13</v>
      </c>
      <c r="H120" s="8" t="s">
        <v>14</v>
      </c>
    </row>
    <row r="121" customFormat="false" ht="15" hidden="false" customHeight="false" outlineLevel="0" collapsed="false">
      <c r="A121" s="9" t="s">
        <v>272</v>
      </c>
      <c r="B121" s="9" t="s">
        <v>274</v>
      </c>
      <c r="C121" s="3" t="s">
        <v>10</v>
      </c>
      <c r="D121" s="17" t="s">
        <v>76</v>
      </c>
      <c r="E121" s="25" t="s">
        <v>58</v>
      </c>
      <c r="F121" s="19" t="n">
        <v>150000</v>
      </c>
      <c r="G121" s="13" t="s">
        <v>13</v>
      </c>
      <c r="H121" s="20" t="s">
        <v>14</v>
      </c>
    </row>
    <row r="122" customFormat="false" ht="15" hidden="false" customHeight="false" outlineLevel="0" collapsed="false">
      <c r="A122" s="2" t="s">
        <v>275</v>
      </c>
      <c r="B122" s="2" t="s">
        <v>276</v>
      </c>
      <c r="C122" s="3" t="s">
        <v>10</v>
      </c>
      <c r="D122" s="4" t="s">
        <v>233</v>
      </c>
      <c r="E122" s="18" t="s">
        <v>26</v>
      </c>
      <c r="F122" s="6" t="n">
        <v>600</v>
      </c>
      <c r="G122" s="7" t="s">
        <v>13</v>
      </c>
      <c r="H122" s="8" t="s">
        <v>14</v>
      </c>
    </row>
    <row r="123" customFormat="false" ht="15" hidden="false" customHeight="false" outlineLevel="0" collapsed="false">
      <c r="A123" s="9" t="s">
        <v>277</v>
      </c>
      <c r="B123" s="9" t="s">
        <v>278</v>
      </c>
      <c r="C123" s="3" t="s">
        <v>10</v>
      </c>
      <c r="D123" s="17" t="s">
        <v>279</v>
      </c>
      <c r="E123" s="28" t="s">
        <v>111</v>
      </c>
      <c r="F123" s="19" t="n">
        <v>4700</v>
      </c>
      <c r="G123" s="13" t="s">
        <v>13</v>
      </c>
      <c r="H123" s="20" t="s">
        <v>14</v>
      </c>
    </row>
    <row r="124" customFormat="false" ht="15" hidden="false" customHeight="false" outlineLevel="0" collapsed="false">
      <c r="A124" s="2" t="s">
        <v>277</v>
      </c>
      <c r="B124" s="2" t="s">
        <v>280</v>
      </c>
      <c r="C124" s="3" t="s">
        <v>10</v>
      </c>
      <c r="D124" s="4" t="s">
        <v>110</v>
      </c>
      <c r="E124" s="28" t="s">
        <v>111</v>
      </c>
      <c r="F124" s="6" t="n">
        <v>19600</v>
      </c>
      <c r="G124" s="7" t="s">
        <v>13</v>
      </c>
      <c r="H124" s="8" t="s">
        <v>14</v>
      </c>
    </row>
    <row r="125" customFormat="false" ht="15" hidden="false" customHeight="false" outlineLevel="0" collapsed="false">
      <c r="A125" s="9" t="s">
        <v>281</v>
      </c>
      <c r="B125" s="9" t="s">
        <v>282</v>
      </c>
      <c r="C125" s="3" t="s">
        <v>10</v>
      </c>
      <c r="D125" s="17" t="s">
        <v>233</v>
      </c>
      <c r="E125" s="18" t="s">
        <v>26</v>
      </c>
      <c r="F125" s="19" t="n">
        <v>600</v>
      </c>
      <c r="G125" s="13" t="s">
        <v>13</v>
      </c>
      <c r="H125" s="20" t="s">
        <v>14</v>
      </c>
    </row>
    <row r="126" customFormat="false" ht="15" hidden="false" customHeight="false" outlineLevel="0" collapsed="false">
      <c r="A126" s="2" t="s">
        <v>281</v>
      </c>
      <c r="B126" s="2" t="s">
        <v>283</v>
      </c>
      <c r="C126" s="3" t="s">
        <v>10</v>
      </c>
      <c r="D126" s="4" t="s">
        <v>284</v>
      </c>
      <c r="E126" s="28" t="s">
        <v>111</v>
      </c>
      <c r="F126" s="6" t="n">
        <v>7000</v>
      </c>
      <c r="G126" s="7" t="s">
        <v>13</v>
      </c>
      <c r="H126" s="8" t="s">
        <v>14</v>
      </c>
    </row>
    <row r="127" customFormat="false" ht="15" hidden="false" customHeight="false" outlineLevel="0" collapsed="false">
      <c r="A127" s="9" t="s">
        <v>285</v>
      </c>
      <c r="B127" s="9" t="s">
        <v>286</v>
      </c>
      <c r="C127" s="3" t="s">
        <v>10</v>
      </c>
      <c r="D127" s="17" t="s">
        <v>287</v>
      </c>
      <c r="E127" s="18" t="s">
        <v>26</v>
      </c>
      <c r="F127" s="19" t="n">
        <v>9000</v>
      </c>
      <c r="G127" s="13" t="s">
        <v>13</v>
      </c>
      <c r="H127" s="20" t="s">
        <v>14</v>
      </c>
    </row>
    <row r="128" customFormat="false" ht="15" hidden="false" customHeight="false" outlineLevel="0" collapsed="false">
      <c r="A128" s="2" t="s">
        <v>288</v>
      </c>
      <c r="B128" s="2" t="s">
        <v>289</v>
      </c>
      <c r="C128" s="3" t="s">
        <v>10</v>
      </c>
      <c r="D128" s="4" t="s">
        <v>233</v>
      </c>
      <c r="E128" s="18" t="s">
        <v>26</v>
      </c>
      <c r="F128" s="6" t="n">
        <v>600</v>
      </c>
      <c r="G128" s="7" t="s">
        <v>13</v>
      </c>
      <c r="H128" s="8" t="s">
        <v>14</v>
      </c>
    </row>
    <row r="129" customFormat="false" ht="15" hidden="false" customHeight="false" outlineLevel="0" collapsed="false">
      <c r="A129" s="9" t="s">
        <v>288</v>
      </c>
      <c r="B129" s="9" t="s">
        <v>202</v>
      </c>
      <c r="C129" s="3" t="s">
        <v>10</v>
      </c>
      <c r="D129" s="17" t="s">
        <v>103</v>
      </c>
      <c r="E129" s="18" t="s">
        <v>26</v>
      </c>
      <c r="F129" s="19" t="n">
        <v>14900</v>
      </c>
      <c r="G129" s="13" t="s">
        <v>13</v>
      </c>
      <c r="H129" s="20" t="s">
        <v>14</v>
      </c>
    </row>
    <row r="130" customFormat="false" ht="15" hidden="false" customHeight="false" outlineLevel="0" collapsed="false">
      <c r="A130" s="2" t="s">
        <v>290</v>
      </c>
      <c r="B130" s="2" t="s">
        <v>291</v>
      </c>
      <c r="C130" s="3" t="s">
        <v>10</v>
      </c>
      <c r="D130" s="4" t="s">
        <v>253</v>
      </c>
      <c r="E130" s="22" t="s">
        <v>35</v>
      </c>
      <c r="F130" s="6" t="n">
        <v>40000</v>
      </c>
      <c r="G130" s="7" t="s">
        <v>13</v>
      </c>
      <c r="H130" s="8" t="s">
        <v>14</v>
      </c>
    </row>
    <row r="131" customFormat="false" ht="15" hidden="false" customHeight="false" outlineLevel="0" collapsed="false">
      <c r="A131" s="9" t="s">
        <v>290</v>
      </c>
      <c r="B131" s="9" t="s">
        <v>292</v>
      </c>
      <c r="C131" s="3" t="s">
        <v>10</v>
      </c>
      <c r="D131" s="17" t="s">
        <v>253</v>
      </c>
      <c r="E131" s="22" t="s">
        <v>35</v>
      </c>
      <c r="F131" s="19" t="n">
        <v>140000</v>
      </c>
      <c r="G131" s="13" t="s">
        <v>13</v>
      </c>
      <c r="H131" s="20" t="s">
        <v>14</v>
      </c>
    </row>
    <row r="132" customFormat="false" ht="15" hidden="false" customHeight="false" outlineLevel="0" collapsed="false">
      <c r="A132" s="2" t="s">
        <v>290</v>
      </c>
      <c r="B132" s="2" t="s">
        <v>293</v>
      </c>
      <c r="C132" s="3" t="s">
        <v>10</v>
      </c>
      <c r="D132" s="4" t="s">
        <v>294</v>
      </c>
      <c r="E132" s="25" t="s">
        <v>58</v>
      </c>
      <c r="F132" s="6" t="n">
        <v>500</v>
      </c>
      <c r="G132" s="7" t="s">
        <v>13</v>
      </c>
      <c r="H132" s="8" t="s">
        <v>14</v>
      </c>
    </row>
    <row r="133" customFormat="false" ht="15" hidden="false" customHeight="false" outlineLevel="0" collapsed="false">
      <c r="A133" s="9" t="s">
        <v>290</v>
      </c>
      <c r="B133" s="9" t="s">
        <v>204</v>
      </c>
      <c r="C133" s="3" t="s">
        <v>10</v>
      </c>
      <c r="D133" s="17" t="s">
        <v>103</v>
      </c>
      <c r="E133" s="18" t="s">
        <v>26</v>
      </c>
      <c r="F133" s="19" t="n">
        <v>2200</v>
      </c>
      <c r="G133" s="13" t="s">
        <v>13</v>
      </c>
      <c r="H133" s="20" t="s">
        <v>14</v>
      </c>
    </row>
    <row r="134" customFormat="false" ht="15" hidden="false" customHeight="false" outlineLevel="0" collapsed="false">
      <c r="A134" s="2" t="s">
        <v>290</v>
      </c>
      <c r="B134" s="2" t="s">
        <v>295</v>
      </c>
      <c r="C134" s="3" t="s">
        <v>10</v>
      </c>
      <c r="D134" s="4" t="s">
        <v>296</v>
      </c>
      <c r="E134" s="5" t="s">
        <v>12</v>
      </c>
      <c r="F134" s="6" t="n">
        <v>55298</v>
      </c>
      <c r="G134" s="7" t="s">
        <v>13</v>
      </c>
      <c r="H134" s="8" t="s">
        <v>14</v>
      </c>
    </row>
    <row r="135" customFormat="false" ht="15" hidden="false" customHeight="false" outlineLevel="0" collapsed="false">
      <c r="A135" s="9" t="s">
        <v>297</v>
      </c>
      <c r="B135" s="9" t="s">
        <v>298</v>
      </c>
      <c r="C135" s="3" t="s">
        <v>10</v>
      </c>
      <c r="D135" s="17" t="s">
        <v>233</v>
      </c>
      <c r="E135" s="18" t="s">
        <v>26</v>
      </c>
      <c r="F135" s="19" t="n">
        <v>600</v>
      </c>
      <c r="G135" s="13" t="s">
        <v>13</v>
      </c>
      <c r="H135" s="20" t="s">
        <v>14</v>
      </c>
    </row>
    <row r="136" customFormat="false" ht="15" hidden="false" customHeight="false" outlineLevel="0" collapsed="false">
      <c r="A136" s="2" t="s">
        <v>299</v>
      </c>
      <c r="B136" s="2" t="s">
        <v>300</v>
      </c>
      <c r="C136" s="3" t="s">
        <v>10</v>
      </c>
      <c r="D136" s="21" t="s">
        <v>301</v>
      </c>
      <c r="E136" s="25" t="s">
        <v>58</v>
      </c>
      <c r="F136" s="6" t="n">
        <v>3000</v>
      </c>
      <c r="G136" s="7" t="s">
        <v>13</v>
      </c>
      <c r="H136" s="8" t="s">
        <v>14</v>
      </c>
    </row>
    <row r="137" customFormat="false" ht="15" hidden="false" customHeight="false" outlineLevel="0" collapsed="false">
      <c r="A137" s="9" t="s">
        <v>302</v>
      </c>
      <c r="B137" s="9" t="s">
        <v>303</v>
      </c>
      <c r="C137" s="3" t="s">
        <v>10</v>
      </c>
      <c r="D137" s="17" t="s">
        <v>72</v>
      </c>
      <c r="E137" s="22" t="s">
        <v>35</v>
      </c>
      <c r="F137" s="19" t="n">
        <v>4000</v>
      </c>
      <c r="G137" s="13" t="s">
        <v>13</v>
      </c>
      <c r="H137" s="20" t="s">
        <v>14</v>
      </c>
    </row>
    <row r="138" customFormat="false" ht="15" hidden="false" customHeight="false" outlineLevel="0" collapsed="false">
      <c r="A138" s="2" t="s">
        <v>302</v>
      </c>
      <c r="B138" s="2" t="s">
        <v>304</v>
      </c>
      <c r="C138" s="3" t="s">
        <v>10</v>
      </c>
      <c r="D138" s="4" t="s">
        <v>72</v>
      </c>
      <c r="E138" s="22" t="s">
        <v>35</v>
      </c>
      <c r="F138" s="6" t="n">
        <v>49000</v>
      </c>
      <c r="G138" s="7" t="s">
        <v>13</v>
      </c>
      <c r="H138" s="8" t="s">
        <v>14</v>
      </c>
    </row>
    <row r="139" customFormat="false" ht="15" hidden="false" customHeight="false" outlineLevel="0" collapsed="false">
      <c r="A139" s="9" t="s">
        <v>302</v>
      </c>
      <c r="B139" s="9" t="s">
        <v>305</v>
      </c>
      <c r="C139" s="3" t="s">
        <v>10</v>
      </c>
      <c r="D139" s="17" t="s">
        <v>72</v>
      </c>
      <c r="E139" s="22" t="s">
        <v>35</v>
      </c>
      <c r="F139" s="19" t="n">
        <v>150000</v>
      </c>
      <c r="G139" s="13" t="s">
        <v>13</v>
      </c>
      <c r="H139" s="20" t="s">
        <v>14</v>
      </c>
    </row>
    <row r="140" customFormat="false" ht="15" hidden="false" customHeight="false" outlineLevel="0" collapsed="false">
      <c r="A140" s="2" t="s">
        <v>306</v>
      </c>
      <c r="B140" s="2" t="s">
        <v>307</v>
      </c>
      <c r="C140" s="3" t="s">
        <v>10</v>
      </c>
      <c r="D140" s="4" t="s">
        <v>308</v>
      </c>
      <c r="E140" s="25" t="s">
        <v>58</v>
      </c>
      <c r="F140" s="6" t="n">
        <v>13000</v>
      </c>
      <c r="G140" s="7" t="s">
        <v>13</v>
      </c>
      <c r="H140" s="8" t="s">
        <v>14</v>
      </c>
    </row>
    <row r="141" customFormat="false" ht="15" hidden="false" customHeight="false" outlineLevel="0" collapsed="false">
      <c r="A141" s="9" t="s">
        <v>306</v>
      </c>
      <c r="B141" s="9" t="s">
        <v>309</v>
      </c>
      <c r="C141" s="3" t="s">
        <v>10</v>
      </c>
      <c r="D141" s="17" t="s">
        <v>310</v>
      </c>
      <c r="E141" s="25" t="s">
        <v>58</v>
      </c>
      <c r="F141" s="19" t="n">
        <v>5000</v>
      </c>
      <c r="G141" s="13" t="s">
        <v>13</v>
      </c>
      <c r="H141" s="20" t="s">
        <v>14</v>
      </c>
    </row>
    <row r="142" customFormat="false" ht="15" hidden="false" customHeight="false" outlineLevel="0" collapsed="false">
      <c r="A142" s="2" t="s">
        <v>306</v>
      </c>
      <c r="B142" s="2" t="s">
        <v>311</v>
      </c>
      <c r="C142" s="3" t="s">
        <v>10</v>
      </c>
      <c r="D142" s="4" t="s">
        <v>308</v>
      </c>
      <c r="E142" s="25" t="s">
        <v>58</v>
      </c>
      <c r="F142" s="6" t="n">
        <v>1000</v>
      </c>
      <c r="G142" s="7" t="s">
        <v>13</v>
      </c>
      <c r="H142" s="8" t="s">
        <v>14</v>
      </c>
    </row>
    <row r="143" customFormat="false" ht="15" hidden="false" customHeight="false" outlineLevel="0" collapsed="false">
      <c r="A143" s="9" t="s">
        <v>306</v>
      </c>
      <c r="B143" s="9" t="s">
        <v>312</v>
      </c>
      <c r="C143" s="3" t="s">
        <v>10</v>
      </c>
      <c r="D143" s="17" t="s">
        <v>253</v>
      </c>
      <c r="E143" s="22" t="s">
        <v>35</v>
      </c>
      <c r="F143" s="19" t="n">
        <v>42000</v>
      </c>
      <c r="G143" s="13" t="s">
        <v>13</v>
      </c>
      <c r="H143" s="20" t="s">
        <v>14</v>
      </c>
    </row>
    <row r="144" customFormat="false" ht="15" hidden="false" customHeight="false" outlineLevel="0" collapsed="false">
      <c r="A144" s="2" t="s">
        <v>313</v>
      </c>
      <c r="B144" s="2" t="s">
        <v>314</v>
      </c>
      <c r="C144" s="3" t="s">
        <v>10</v>
      </c>
      <c r="D144" s="4" t="s">
        <v>233</v>
      </c>
      <c r="E144" s="18" t="s">
        <v>26</v>
      </c>
      <c r="F144" s="6" t="n">
        <v>600</v>
      </c>
      <c r="G144" s="7" t="s">
        <v>13</v>
      </c>
      <c r="H144" s="8" t="s">
        <v>14</v>
      </c>
    </row>
    <row r="145" customFormat="false" ht="15" hidden="false" customHeight="false" outlineLevel="0" collapsed="false">
      <c r="A145" s="9" t="s">
        <v>313</v>
      </c>
      <c r="B145" s="9" t="s">
        <v>315</v>
      </c>
      <c r="C145" s="3" t="s">
        <v>10</v>
      </c>
      <c r="D145" s="17" t="s">
        <v>316</v>
      </c>
      <c r="E145" s="23" t="s">
        <v>40</v>
      </c>
      <c r="F145" s="19" t="n">
        <v>30000</v>
      </c>
      <c r="G145" s="13" t="s">
        <v>13</v>
      </c>
      <c r="H145" s="20" t="s">
        <v>14</v>
      </c>
    </row>
    <row r="146" customFormat="false" ht="15" hidden="false" customHeight="false" outlineLevel="0" collapsed="false">
      <c r="A146" s="2" t="s">
        <v>313</v>
      </c>
      <c r="B146" s="2" t="s">
        <v>317</v>
      </c>
      <c r="C146" s="3" t="s">
        <v>10</v>
      </c>
      <c r="D146" s="21" t="s">
        <v>318</v>
      </c>
      <c r="E146" s="18" t="s">
        <v>26</v>
      </c>
      <c r="F146" s="6" t="n">
        <v>4200</v>
      </c>
      <c r="G146" s="7" t="s">
        <v>13</v>
      </c>
      <c r="H146" s="8" t="s">
        <v>14</v>
      </c>
    </row>
    <row r="147" customFormat="false" ht="15" hidden="false" customHeight="false" outlineLevel="0" collapsed="false">
      <c r="A147" s="9" t="s">
        <v>319</v>
      </c>
      <c r="B147" s="9" t="s">
        <v>320</v>
      </c>
      <c r="C147" s="3" t="s">
        <v>10</v>
      </c>
      <c r="D147" s="17" t="s">
        <v>233</v>
      </c>
      <c r="E147" s="18" t="s">
        <v>26</v>
      </c>
      <c r="F147" s="19" t="n">
        <v>600</v>
      </c>
      <c r="G147" s="13" t="s">
        <v>13</v>
      </c>
      <c r="H147" s="20" t="s">
        <v>14</v>
      </c>
    </row>
    <row r="148" customFormat="false" ht="15" hidden="false" customHeight="false" outlineLevel="0" collapsed="false">
      <c r="A148" s="2" t="s">
        <v>319</v>
      </c>
      <c r="B148" s="2" t="s">
        <v>321</v>
      </c>
      <c r="C148" s="3" t="s">
        <v>10</v>
      </c>
      <c r="D148" s="4" t="s">
        <v>322</v>
      </c>
      <c r="E148" s="5" t="s">
        <v>12</v>
      </c>
      <c r="F148" s="6" t="n">
        <v>39000</v>
      </c>
      <c r="G148" s="7" t="s">
        <v>13</v>
      </c>
      <c r="H148" s="8" t="s">
        <v>14</v>
      </c>
    </row>
    <row r="149" customFormat="false" ht="15" hidden="false" customHeight="false" outlineLevel="0" collapsed="false">
      <c r="A149" s="9" t="s">
        <v>319</v>
      </c>
      <c r="B149" s="9" t="s">
        <v>323</v>
      </c>
      <c r="C149" s="10" t="s">
        <v>16</v>
      </c>
      <c r="D149" s="11" t="s">
        <v>126</v>
      </c>
      <c r="E149" s="12" t="s">
        <v>18</v>
      </c>
      <c r="F149" s="13" t="s">
        <v>13</v>
      </c>
      <c r="G149" s="14" t="n">
        <v>60</v>
      </c>
      <c r="H149" s="15" t="s">
        <v>324</v>
      </c>
    </row>
    <row r="150" customFormat="false" ht="15" hidden="false" customHeight="false" outlineLevel="0" collapsed="false">
      <c r="A150" s="2" t="s">
        <v>325</v>
      </c>
      <c r="B150" s="2" t="s">
        <v>326</v>
      </c>
      <c r="C150" s="3" t="s">
        <v>10</v>
      </c>
      <c r="D150" s="4" t="s">
        <v>327</v>
      </c>
      <c r="E150" s="18" t="s">
        <v>26</v>
      </c>
      <c r="F150" s="6" t="n">
        <v>17700</v>
      </c>
      <c r="G150" s="7" t="s">
        <v>13</v>
      </c>
      <c r="H150" s="8" t="s">
        <v>14</v>
      </c>
    </row>
    <row r="151" customFormat="false" ht="15" hidden="false" customHeight="false" outlineLevel="0" collapsed="false">
      <c r="A151" s="9" t="s">
        <v>325</v>
      </c>
      <c r="B151" s="9" t="s">
        <v>328</v>
      </c>
      <c r="C151" s="3" t="s">
        <v>10</v>
      </c>
      <c r="D151" s="17" t="s">
        <v>329</v>
      </c>
      <c r="E151" s="18" t="s">
        <v>26</v>
      </c>
      <c r="F151" s="19" t="n">
        <v>21000</v>
      </c>
      <c r="G151" s="13" t="s">
        <v>13</v>
      </c>
      <c r="H151" s="20" t="s">
        <v>14</v>
      </c>
    </row>
    <row r="152" customFormat="false" ht="15" hidden="false" customHeight="false" outlineLevel="0" collapsed="false">
      <c r="A152" s="2" t="s">
        <v>325</v>
      </c>
      <c r="B152" s="2" t="s">
        <v>330</v>
      </c>
      <c r="C152" s="3" t="s">
        <v>10</v>
      </c>
      <c r="D152" s="4" t="s">
        <v>327</v>
      </c>
      <c r="E152" s="18" t="s">
        <v>26</v>
      </c>
      <c r="F152" s="6" t="n">
        <v>25200</v>
      </c>
      <c r="G152" s="7" t="s">
        <v>13</v>
      </c>
      <c r="H152" s="8" t="s">
        <v>14</v>
      </c>
    </row>
  </sheetData>
  <autoFilter ref="A1:H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6"/>
  </cols>
  <sheetData>
    <row r="1" customFormat="false" ht="17.9" hidden="false" customHeight="false" outlineLevel="0" collapsed="false">
      <c r="A1" s="29" t="s">
        <v>331</v>
      </c>
    </row>
    <row r="3" customFormat="false" ht="15" hidden="false" customHeight="false" outlineLevel="0" collapsed="false">
      <c r="A3" s="1" t="s">
        <v>4</v>
      </c>
      <c r="B3" s="30" t="s">
        <v>332</v>
      </c>
      <c r="C3" s="30" t="s">
        <v>333</v>
      </c>
      <c r="D3" s="30" t="s">
        <v>334</v>
      </c>
      <c r="E3" s="30" t="s">
        <v>335</v>
      </c>
      <c r="F3" s="31" t="s">
        <v>336</v>
      </c>
    </row>
    <row r="4" customFormat="false" ht="15" hidden="false" customHeight="false" outlineLevel="0" collapsed="false">
      <c r="A4" s="32" t="s">
        <v>337</v>
      </c>
      <c r="B4" s="6" t="n">
        <v>85800</v>
      </c>
      <c r="C4" s="6" t="n">
        <v>122380</v>
      </c>
      <c r="D4" s="6" t="n">
        <v>100100</v>
      </c>
      <c r="E4" s="6" t="n">
        <v>291076</v>
      </c>
      <c r="F4" s="33" t="n">
        <f aca="false">SUM(B4:E4)</f>
        <v>599356</v>
      </c>
    </row>
    <row r="5" customFormat="false" ht="15" hidden="false" customHeight="false" outlineLevel="0" collapsed="false">
      <c r="A5" s="34" t="s">
        <v>338</v>
      </c>
      <c r="B5" s="19" t="n">
        <v>605000</v>
      </c>
      <c r="C5" s="19" t="n">
        <v>555000</v>
      </c>
      <c r="D5" s="19" t="n">
        <v>462000</v>
      </c>
      <c r="E5" s="19"/>
      <c r="F5" s="33" t="n">
        <f aca="false">SUM(B5:E5)</f>
        <v>1622000</v>
      </c>
    </row>
    <row r="6" customFormat="false" ht="15" hidden="false" customHeight="false" outlineLevel="0" collapsed="false">
      <c r="A6" s="35" t="s">
        <v>339</v>
      </c>
      <c r="B6" s="6"/>
      <c r="C6" s="6"/>
      <c r="D6" s="6"/>
      <c r="E6" s="6" t="n">
        <v>4218</v>
      </c>
      <c r="F6" s="33" t="n">
        <f aca="false">SUM(B6:E6)</f>
        <v>4218</v>
      </c>
    </row>
    <row r="7" customFormat="false" ht="15" hidden="false" customHeight="false" outlineLevel="0" collapsed="false">
      <c r="A7" s="36" t="s">
        <v>58</v>
      </c>
      <c r="B7" s="19" t="n">
        <v>520460</v>
      </c>
      <c r="C7" s="19" t="n">
        <v>587750</v>
      </c>
      <c r="D7" s="19" t="n">
        <v>1441366</v>
      </c>
      <c r="E7" s="19"/>
      <c r="F7" s="33" t="n">
        <f aca="false">SUM(B7:E7)</f>
        <v>2549576</v>
      </c>
    </row>
    <row r="8" customFormat="false" ht="15" hidden="false" customHeight="false" outlineLevel="0" collapsed="false">
      <c r="A8" s="37" t="s">
        <v>340</v>
      </c>
      <c r="B8" s="6"/>
      <c r="C8" s="6"/>
      <c r="D8" s="6" t="n">
        <v>100000</v>
      </c>
      <c r="E8" s="6"/>
      <c r="F8" s="33" t="n">
        <f aca="false">SUM(B8:E8)</f>
        <v>100000</v>
      </c>
    </row>
    <row r="9" customFormat="false" ht="15" hidden="false" customHeight="false" outlineLevel="0" collapsed="false">
      <c r="A9" s="38" t="s">
        <v>341</v>
      </c>
      <c r="B9" s="19" t="n">
        <v>30000</v>
      </c>
      <c r="C9" s="19"/>
      <c r="D9" s="19" t="n">
        <v>18800</v>
      </c>
      <c r="E9" s="19"/>
      <c r="F9" s="33" t="n">
        <f aca="false">SUM(B9:E9)</f>
        <v>48800</v>
      </c>
    </row>
    <row r="10" customFormat="false" ht="15" hidden="false" customHeight="false" outlineLevel="0" collapsed="false">
      <c r="A10" s="39" t="s">
        <v>12</v>
      </c>
      <c r="B10" s="6" t="n">
        <v>114129</v>
      </c>
      <c r="C10" s="6" t="n">
        <v>194128</v>
      </c>
      <c r="D10" s="6" t="n">
        <v>369350</v>
      </c>
      <c r="E10" s="6" t="n">
        <v>42500</v>
      </c>
      <c r="F10" s="33" t="n">
        <f aca="false">SUM(B10:E10)</f>
        <v>720107</v>
      </c>
    </row>
    <row r="11" customFormat="false" ht="15" hidden="false" customHeight="false" outlineLevel="0" collapsed="false">
      <c r="A11" s="40" t="s">
        <v>26</v>
      </c>
      <c r="B11" s="19" t="n">
        <v>135600</v>
      </c>
      <c r="C11" s="19" t="n">
        <v>250200</v>
      </c>
      <c r="D11" s="19" t="n">
        <v>370420</v>
      </c>
      <c r="E11" s="19" t="n">
        <v>102000</v>
      </c>
      <c r="F11" s="33" t="n">
        <f aca="false">SUM(B11:E11)</f>
        <v>858220</v>
      </c>
    </row>
    <row r="12" customFormat="false" ht="15" hidden="false" customHeight="false" outlineLevel="0" collapsed="false">
      <c r="A12" s="41" t="s">
        <v>111</v>
      </c>
      <c r="B12" s="6" t="n">
        <v>31300</v>
      </c>
      <c r="C12" s="6"/>
      <c r="D12" s="6" t="n">
        <v>10900</v>
      </c>
      <c r="E12" s="6"/>
      <c r="F12" s="33" t="n">
        <f aca="false">SUM(B12:E12)</f>
        <v>42200</v>
      </c>
    </row>
    <row r="13" customFormat="false" ht="15" hidden="false" customHeight="false" outlineLevel="0" collapsed="false">
      <c r="A13" s="42" t="s">
        <v>342</v>
      </c>
      <c r="B13" s="43" t="n">
        <f aca="false">SUM(B4:B12)</f>
        <v>1522289</v>
      </c>
      <c r="C13" s="43" t="n">
        <f aca="false">SUM(C4:C12)</f>
        <v>1709458</v>
      </c>
      <c r="D13" s="43" t="n">
        <f aca="false">SUM(D4:D12)</f>
        <v>2872936</v>
      </c>
      <c r="E13" s="43" t="n">
        <f aca="false">SUM(E4:E12)</f>
        <v>439794</v>
      </c>
      <c r="F13" s="43" t="n">
        <f aca="false">SUM(F4:F12)</f>
        <v>6544477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44" t="s">
        <v>343</v>
      </c>
    </row>
    <row r="3" customFormat="false" ht="15" hidden="false" customHeight="false" outlineLevel="0" collapsed="false">
      <c r="A3" s="1" t="s">
        <v>4</v>
      </c>
      <c r="B3" s="1" t="s">
        <v>344</v>
      </c>
      <c r="C3" s="1" t="s">
        <v>345</v>
      </c>
      <c r="D3" s="1" t="s">
        <v>346</v>
      </c>
    </row>
    <row r="4" customFormat="false" ht="15" hidden="false" customHeight="false" outlineLevel="0" collapsed="false">
      <c r="A4" s="45" t="s">
        <v>58</v>
      </c>
      <c r="B4" s="46" t="n">
        <v>50</v>
      </c>
      <c r="C4" s="47" t="n">
        <v>2549576</v>
      </c>
      <c r="D4" s="48" t="n">
        <f aca="false">C4/C13</f>
        <v>0.389576737759182</v>
      </c>
    </row>
    <row r="5" customFormat="false" ht="15" hidden="false" customHeight="false" outlineLevel="0" collapsed="false">
      <c r="A5" s="49" t="s">
        <v>338</v>
      </c>
      <c r="B5" s="46" t="n">
        <v>21</v>
      </c>
      <c r="C5" s="47" t="n">
        <v>1622000</v>
      </c>
      <c r="D5" s="48" t="n">
        <f aca="false">C5/C13</f>
        <v>0.247842570154957</v>
      </c>
    </row>
    <row r="6" customFormat="false" ht="15" hidden="false" customHeight="false" outlineLevel="0" collapsed="false">
      <c r="A6" s="50" t="s">
        <v>26</v>
      </c>
      <c r="B6" s="46" t="n">
        <v>39</v>
      </c>
      <c r="C6" s="47" t="n">
        <v>858220</v>
      </c>
      <c r="D6" s="48" t="n">
        <f aca="false">C6/C13</f>
        <v>0.13113652932083</v>
      </c>
    </row>
    <row r="7" customFormat="false" ht="15" hidden="false" customHeight="false" outlineLevel="0" collapsed="false">
      <c r="A7" s="51" t="s">
        <v>12</v>
      </c>
      <c r="B7" s="46" t="n">
        <v>24</v>
      </c>
      <c r="C7" s="47" t="n">
        <v>720107</v>
      </c>
      <c r="D7" s="48" t="n">
        <f aca="false">C7/C13</f>
        <v>0.110032780312315</v>
      </c>
    </row>
    <row r="8" customFormat="false" ht="15" hidden="false" customHeight="false" outlineLevel="0" collapsed="false">
      <c r="A8" s="52" t="s">
        <v>337</v>
      </c>
      <c r="B8" s="46" t="n">
        <v>9</v>
      </c>
      <c r="C8" s="47" t="n">
        <v>599356</v>
      </c>
      <c r="D8" s="48" t="n">
        <f aca="false">C8/C13</f>
        <v>0.0915819552884058</v>
      </c>
    </row>
    <row r="9" customFormat="false" ht="15" hidden="false" customHeight="false" outlineLevel="0" collapsed="false">
      <c r="A9" s="53" t="s">
        <v>340</v>
      </c>
      <c r="B9" s="46" t="n">
        <v>1</v>
      </c>
      <c r="C9" s="47" t="n">
        <v>100000</v>
      </c>
      <c r="D9" s="48" t="n">
        <f aca="false">C9/C13</f>
        <v>0.0152800598122661</v>
      </c>
    </row>
    <row r="10" customFormat="false" ht="15" hidden="false" customHeight="false" outlineLevel="0" collapsed="false">
      <c r="A10" s="54" t="s">
        <v>341</v>
      </c>
      <c r="B10" s="46" t="n">
        <v>2</v>
      </c>
      <c r="C10" s="47" t="n">
        <v>48800</v>
      </c>
      <c r="D10" s="48" t="n">
        <f aca="false">C10/C13</f>
        <v>0.00745666918838587</v>
      </c>
    </row>
    <row r="11" customFormat="false" ht="15" hidden="false" customHeight="false" outlineLevel="0" collapsed="false">
      <c r="A11" s="55" t="s">
        <v>111</v>
      </c>
      <c r="B11" s="46" t="n">
        <v>4</v>
      </c>
      <c r="C11" s="47" t="n">
        <v>42200</v>
      </c>
      <c r="D11" s="48" t="n">
        <f aca="false">C11/C13</f>
        <v>0.00644818524077631</v>
      </c>
    </row>
    <row r="12" customFormat="false" ht="15" hidden="false" customHeight="false" outlineLevel="0" collapsed="false">
      <c r="A12" s="56" t="s">
        <v>339</v>
      </c>
      <c r="B12" s="46" t="n">
        <v>1</v>
      </c>
      <c r="C12" s="47" t="n">
        <v>4218</v>
      </c>
      <c r="D12" s="48" t="n">
        <f aca="false">C12/C13</f>
        <v>0.000644512922881385</v>
      </c>
    </row>
    <row r="13" customFormat="false" ht="15" hidden="false" customHeight="false" outlineLevel="0" collapsed="false">
      <c r="A13" s="42" t="s">
        <v>336</v>
      </c>
      <c r="B13" s="57" t="n">
        <f aca="false">SUM(B4:B12)</f>
        <v>151</v>
      </c>
      <c r="C13" s="58" t="n">
        <f aca="false">SUM(C4:C12)</f>
        <v>6544477</v>
      </c>
      <c r="D13" s="57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2026-04-03T15:05:47Z</dcterms:created>
  <dc:creator>openpyxl</dc:creator>
  <dc:description/>
  <dc:language>en-US</dc:language>
  <cp:lastModifiedBy/>
  <dcterms:modified xsi:type="dcterms:W3CDTF">2026-04-03T15:05:47Z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