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63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<sst xmlns="http://schemas.openxmlformats.org/spreadsheetml/2006/main" count="14" uniqueCount="14">
  <si>
    <t>2012Q3</t>
    <phoneticPr fontId="1" type="noConversion"/>
  </si>
  <si>
    <t>2012Q4</t>
    <phoneticPr fontId="1" type="noConversion"/>
  </si>
  <si>
    <t>2013Q1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</si>
  <si>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</si>
  <si>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</si>
  <si>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</si>
  <si>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</si>
  <si>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营收</t>
    <phoneticPr fontId="1" type="noConversion"/>
  </si>
  <si>
    <t>游戏营收</t>
    <phoneticPr fontId="1" type="noConversion"/>
  </si>
  <si>
    <t>占比</t>
    <phoneticPr fontId="1" type="noConversion"/>
  </si>
  <si>
    <t>单位：万</t>
    <phoneticPr fontId="1" type="noConversion"/>
  </si>
  <si>
    <t>营收成本</t>
    <phoneticPr fontId="1" type="noConversion"/>
  </si>
  <si>
    <t>毛利润</t>
    <phoneticPr fontId="1" type="noConversion"/>
  </si>
  <si>
    <t>毛利率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</si>
</sst>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4"/>
  <sheetViews>
    <sheetView tabSelected="1" workbookViewId="0">
      <selection activeCell="A15" sqref="A15"/>
    </sheetView>
  </sheetViews>
  <sheetFormatPr defaultRowHeight="13.5" x14ac:dyDescent="0.15"/>
  <sheetData>
    <row r="7" spans="1:9" x14ac:dyDescent="0.1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1:9" x14ac:dyDescent="0.15">
      <c r="A8" t="s">
        <v>7</v>
      </c>
      <c r="B8">
        <v>567</v>
      </c>
      <c r="C8">
        <v>915</v>
      </c>
      <c r="D8">
        <v>2208</v>
      </c>
      <c r="E8">
        <v>3319</v>
      </c>
      <c r="F8">
        <v>7826</v>
      </c>
      <c r="G8">
        <v>11303</v>
      </c>
      <c r="H8">
        <v>17410</v>
      </c>
      <c r="I8" t="s">
        <v>10</v>
      </c>
    </row>
    <row r="9" spans="1:9" x14ac:dyDescent="0.15">
      <c r="A9" t="s">
        <v>8</v>
      </c>
      <c r="B9">
        <v>547</v>
      </c>
      <c r="C9">
        <v>873</v>
      </c>
      <c r="D9">
        <v>2189</v>
      </c>
      <c r="E9">
        <v>3312</v>
      </c>
      <c r="F9">
        <v>7802</v>
      </c>
      <c r="G9">
        <v>11177</v>
      </c>
      <c r="H9">
        <v>17397</v>
      </c>
    </row>
    <row r="10" spans="1:9" x14ac:dyDescent="0.15">
      <c r="A10" t="s">
        <v>9</v>
      </c>
      <c r="B10" s="1">
        <f>B9/B8</f>
        <v>0.96472663139329806</v>
      </c>
      <c r="C10" s="1">
        <f t="shared" ref="C10:H10" si="0">C9/C8</f>
        <v>0.95409836065573772</v>
      </c>
      <c r="D10" s="1">
        <f t="shared" si="0"/>
        <v>0.99139492753623193</v>
      </c>
      <c r="E10" s="1">
        <f t="shared" si="0"/>
        <v>0.99789093100331427</v>
      </c>
      <c r="F10" s="1">
        <f t="shared" si="0"/>
        <v>0.99693329925888063</v>
      </c>
      <c r="G10" s="1">
        <f t="shared" si="0"/>
        <v>0.98885251703087673</v>
      </c>
      <c r="H10" s="1">
        <f t="shared" si="0"/>
        <v>0.99925330269959789</v>
      </c>
    </row>
    <row r="12" spans="1:9" x14ac:dyDescent="0.15">
      <c r="A12" t="s">
        <v>11</v>
      </c>
      <c r="B12">
        <v>421</v>
      </c>
      <c r="C12">
        <v>672</v>
      </c>
      <c r="D12">
        <v>1349</v>
      </c>
      <c r="E12">
        <v>2076</v>
      </c>
      <c r="F12">
        <v>4974</v>
      </c>
      <c r="G12">
        <v>7191</v>
      </c>
      <c r="H12">
        <v>10127</v>
      </c>
    </row>
    <row r="13" spans="1:9" x14ac:dyDescent="0.15">
      <c r="A13" t="s">
        <v>12</v>
      </c>
      <c r="B13">
        <v>146</v>
      </c>
      <c r="C13">
        <v>243</v>
      </c>
      <c r="D13">
        <v>859</v>
      </c>
      <c r="E13">
        <v>1243</v>
      </c>
      <c r="F13">
        <v>2852</v>
      </c>
      <c r="G13">
        <v>4113</v>
      </c>
      <c r="H13">
        <v>7284</v>
      </c>
    </row>
    <row r="14" spans="1:9" x14ac:dyDescent="0.15">
      <c r="A14" t="s">
        <v>13</v>
      </c>
      <c r="B14" s="1">
        <f>B13/B8</f>
        <v>0.25749559082892415</v>
      </c>
      <c r="C14" s="1">
        <f t="shared" ref="C14:H14" si="1">C13/C8</f>
        <v>0.26557377049180325</v>
      </c>
      <c r="D14" s="1">
        <f t="shared" si="1"/>
        <v>0.38903985507246375</v>
      </c>
      <c r="E14" s="1">
        <f t="shared" si="1"/>
        <v>0.37451039469719793</v>
      </c>
      <c r="F14" s="1">
        <f t="shared" si="1"/>
        <v>0.36442627140301559</v>
      </c>
      <c r="G14" s="1">
        <f t="shared" si="1"/>
        <v>0.36388569406352295</v>
      </c>
      <c r="H14" s="1">
        <f t="shared" si="1"/>
        <v>0.41838024124066631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2014-07-16T10:34:26Z</dcterms:created>
  <dcterms:modified xsi:type="dcterms:W3CDTF">2014-07-16T15:28:44Z</dcterms:modified>
</cp:coreProperties>
</file>