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25" sheetId="1" state="visible" r:id="rId2"/>
    <sheet name="6.25" sheetId="2" state="visible" r:id="rId3"/>
    <sheet name="100" sheetId="3" state="visible" r:id="rId4"/>
  </sheets>
  <definedNames>
    <definedName function="false" hidden="true" localSheetId="2" name="_xlnm._FilterDatabase" vbProcedure="false">'100'!$A$1:$F$154</definedName>
    <definedName function="false" hidden="true" localSheetId="0" name="_xlnm._FilterDatabase" vbProcedure="false">'25'!$A$1:$F$154</definedName>
    <definedName function="false" hidden="true" localSheetId="1" name="_xlnm._FilterDatabase" vbProcedure="false">'6.25'!$A$1:$F$154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<sst xmlns="http://schemas.openxmlformats.org/spreadsheetml/2006/main" count="1422" uniqueCount="82">
  <si>
    <t xml:space="preserve">A</t>
  </si>
  <si>
    <t xml:space="preserve">B</t>
  </si>
  <si>
    <t xml:space="preserve">C</t>
  </si>
  <si>
    <t xml:space="preserve">D</t>
  </si>
  <si>
    <t xml:space="preserve">area_fraction</t>
  </si>
  <si>
    <t xml:space="preserve">effective_conductivity</t>
  </si>
  <si>
    <t xml:space="preserve">INFO</t>
  </si>
  <si>
    <t xml:space="preserve">mesh/study_4/26-26-26/0.05</t>
  </si>
  <si>
    <t xml:space="preserve">**************************RESULTS-SUMMARY******************************************</t>
  </si>
  <si>
    <t xml:space="preserve">Contact Area @ left cc [sq. um]                 </t>
  </si>
  <si>
    <t xml:space="preserve">Contact Area @ right cc [sq. um]                </t>
  </si>
  <si>
    <t xml:space="preserve">Current density @ left cc                       </t>
  </si>
  <si>
    <t xml:space="preserve">Current density @ right cc                      </t>
  </si>
  <si>
    <t xml:space="preserve">Insulated Area [sq. um]                         </t>
  </si>
  <si>
    <t xml:space="preserve">Total Area [sq. um]                             </t>
  </si>
  <si>
    <t xml:space="preserve">Electrolyte Volume [cu. um]                     </t>
  </si>
  <si>
    <t xml:space="preserve">Electrolyte Volume Fraction                     </t>
  </si>
  <si>
    <t xml:space="preserve">Bulk conductivity [S.m-1]                       </t>
  </si>
  <si>
    <t xml:space="preserve">Effective conductivity [S.m-1]                  </t>
  </si>
  <si>
    <t xml:space="preserve">Homogeneous Neumann BC trace                    </t>
  </si>
  <si>
    <t xml:space="preserve">Area-averaged Homogeneous Neumann BC trace      </t>
  </si>
  <si>
    <t xml:space="preserve">Deviation in current at two current collectors  </t>
  </si>
  <si>
    <t xml:space="preserve">Time elapsed                                    </t>
  </si>
  <si>
    <t xml:space="preserve"> 22.00000s</t>
  </si>
  <si>
    <t xml:space="preserve">Voltage                                         </t>
  </si>
  <si>
    <t xml:space="preserve">*************************END-OF-SUMMARY*******************************************</t>
  </si>
  <si>
    <t xml:space="preserve">mesh/study_4/26-26-26/0.1</t>
  </si>
  <si>
    <t xml:space="preserve"> 32.00000s</t>
  </si>
  <si>
    <t xml:space="preserve">mesh/study_4/26-26-26/0.2</t>
  </si>
  <si>
    <t xml:space="preserve"> 55.00000s</t>
  </si>
  <si>
    <t xml:space="preserve">mesh/study_4/26-26-26/0.3</t>
  </si>
  <si>
    <t xml:space="preserve"> 73.00000s</t>
  </si>
  <si>
    <t xml:space="preserve">mesh/study_4/26-26-26/0.4</t>
  </si>
  <si>
    <t xml:space="preserve"> 89.00000s</t>
  </si>
  <si>
    <t xml:space="preserve">mesh/study_4/26-26-26/0.5</t>
  </si>
  <si>
    <t xml:space="preserve"> 99.00000s</t>
  </si>
  <si>
    <t xml:space="preserve">mesh/study_4/26-26-26/0.6</t>
  </si>
  <si>
    <t xml:space="preserve"> 109.00000s</t>
  </si>
  <si>
    <t xml:space="preserve">mesh/study_4/26-26-26/0.7</t>
  </si>
  <si>
    <t xml:space="preserve">Contact Area @ left cc [sq. m]                 </t>
  </si>
  <si>
    <t xml:space="preserve">Contact Area @ right cc [sq. m]                </t>
  </si>
  <si>
    <t xml:space="preserve">Insulated Area [sq. m]                         </t>
  </si>
  <si>
    <t xml:space="preserve">Total Area [sq. m]                             </t>
  </si>
  <si>
    <t xml:space="preserve">Electrolyte Volume [cu. m]                     </t>
  </si>
  <si>
    <t xml:space="preserve"> 111.00000s</t>
  </si>
  <si>
    <t xml:space="preserve">mesh/study_4/26-26-26/0.75</t>
  </si>
  <si>
    <t xml:space="preserve">mesh/study_4/26-26-7.25/0.05</t>
  </si>
  <si>
    <t xml:space="preserve"> 9.00000s</t>
  </si>
  <si>
    <t xml:space="preserve">mesh/study_4/26-26-7.25/0.1</t>
  </si>
  <si>
    <t xml:space="preserve"> 14.00000s</t>
  </si>
  <si>
    <t xml:space="preserve">mesh/study_4/26-26-7.25/0.2</t>
  </si>
  <si>
    <t xml:space="preserve"> 24.00000s</t>
  </si>
  <si>
    <t xml:space="preserve">mesh/study_4/26-26-7.25/0.3</t>
  </si>
  <si>
    <t xml:space="preserve"> 35.00000s</t>
  </si>
  <si>
    <t xml:space="preserve">mesh/study_4/26-26-7.25/0.4</t>
  </si>
  <si>
    <t xml:space="preserve"> 44.00000s</t>
  </si>
  <si>
    <t xml:space="preserve">mesh/study_4/26-26-7.25/0.5</t>
  </si>
  <si>
    <t xml:space="preserve"> 53.00000s</t>
  </si>
  <si>
    <t xml:space="preserve">mesh/study_4/26-26-7.25/0.6</t>
  </si>
  <si>
    <t xml:space="preserve"> 60.00000s</t>
  </si>
  <si>
    <t xml:space="preserve">mesh/study_4/26-26-7.25/0.7</t>
  </si>
  <si>
    <t xml:space="preserve"> 62.00000s</t>
  </si>
  <si>
    <t xml:space="preserve">mesh/study_4/26-26-7.25/0.75</t>
  </si>
  <si>
    <t xml:space="preserve"> 65.00000s</t>
  </si>
  <si>
    <t xml:space="preserve">mesh/study_4/26-26-101/0.05</t>
  </si>
  <si>
    <t xml:space="preserve"> 43.00000s</t>
  </si>
  <si>
    <t xml:space="preserve">mesh/study_4/26-26-101/0.1</t>
  </si>
  <si>
    <t xml:space="preserve"> 49.00000s</t>
  </si>
  <si>
    <t xml:space="preserve">mesh/study_4/26-26-101/0.2</t>
  </si>
  <si>
    <t xml:space="preserve"> 68.00000s</t>
  </si>
  <si>
    <t xml:space="preserve">mesh/study_4/26-26-101/0.3</t>
  </si>
  <si>
    <t xml:space="preserve"> 82.00000s</t>
  </si>
  <si>
    <t xml:space="preserve">mesh/study_4/26-26-101/0.4</t>
  </si>
  <si>
    <t xml:space="preserve"> 94.00000s</t>
  </si>
  <si>
    <t xml:space="preserve">mesh/study_4/26-26-101/0.5</t>
  </si>
  <si>
    <t xml:space="preserve"> 103.00000s</t>
  </si>
  <si>
    <t xml:space="preserve">mesh/study_4/26-26-101/0.6</t>
  </si>
  <si>
    <t xml:space="preserve"> 110.00000s</t>
  </si>
  <si>
    <t xml:space="preserve">mesh/study_4/26-26-101/0.7</t>
  </si>
  <si>
    <t xml:space="preserve"> 118.00000s</t>
  </si>
  <si>
    <t xml:space="preserve">mesh/study_4/26-26-101/0.75</t>
  </si>
  <si>
    <t xml:space="preserve"> 120.00000s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</si>
</sst>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+00"/>
    <numFmt numFmtId="166" formatCode="0.00%"/>
    <numFmt numFmtId="167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'25'!$F$1</c:f>
              <c:strCache>
                <c:ptCount val="1"/>
                <c:pt idx="0">
                  <c:v>effective_conductivity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'25'!$E$2:$E$139</c:f>
              <c:numCache>
                <c:formatCode>General</c:formatCode>
                <c:ptCount val="9"/>
                <c:pt idx="0">
                  <c:v>0.049992</c:v>
                </c:pt>
                <c:pt idx="1">
                  <c:v>0.099992</c:v>
                </c:pt>
                <c:pt idx="2">
                  <c:v>0.199984</c:v>
                </c:pt>
                <c:pt idx="3">
                  <c:v>0.299984</c:v>
                </c:pt>
                <c:pt idx="4">
                  <c:v>0.399984</c:v>
                </c:pt>
                <c:pt idx="5">
                  <c:v>0.499984</c:v>
                </c:pt>
                <c:pt idx="6">
                  <c:v>0.599984</c:v>
                </c:pt>
                <c:pt idx="7">
                  <c:v>0.699984</c:v>
                </c:pt>
                <c:pt idx="8">
                  <c:v>0.749984</c:v>
                </c:pt>
              </c:numCache>
            </c:numRef>
          </c:xVal>
          <c:yVal>
            <c:numRef>
              <c:f>'25'!$F$2:$F$139</c:f>
              <c:numCache>
                <c:formatCode>General</c:formatCode>
                <c:ptCount val="9"/>
                <c:pt idx="0">
                  <c:v>0.3822</c:v>
                </c:pt>
                <c:pt idx="1">
                  <c:v>0.51165</c:v>
                </c:pt>
                <c:pt idx="2">
                  <c:v>0.66707</c:v>
                </c:pt>
                <c:pt idx="3">
                  <c:v>0.76151</c:v>
                </c:pt>
                <c:pt idx="4">
                  <c:v>0.82669</c:v>
                </c:pt>
                <c:pt idx="5">
                  <c:v>0.87278</c:v>
                </c:pt>
                <c:pt idx="6">
                  <c:v>0.90761</c:v>
                </c:pt>
                <c:pt idx="7">
                  <c:v>0.93271</c:v>
                </c:pt>
                <c:pt idx="8">
                  <c:v>0.94312</c:v>
                </c:pt>
              </c:numCache>
            </c:numRef>
          </c:yVal>
          <c:smooth val="0"/>
        </c:ser>
        <c:axId val="41415103"/>
        <c:axId val="59861560"/>
      </c:scatterChart>
      <c:valAx>
        <c:axId val="41415103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area coverage fraction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861560"/>
        <c:crosses val="autoZero"/>
        <c:crossBetween val="between"/>
      </c:valAx>
      <c:valAx>
        <c:axId val="5986156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effective conductivity ratio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41510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'6.25'!$F$1</c:f>
              <c:strCache>
                <c:ptCount val="1"/>
                <c:pt idx="0">
                  <c:v>effective_conductivity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'6.25'!$E$2:$E$139</c:f>
              <c:numCache>
                <c:formatCode>General</c:formatCode>
                <c:ptCount val="9"/>
                <c:pt idx="0">
                  <c:v>0.049992</c:v>
                </c:pt>
                <c:pt idx="1">
                  <c:v>0.099992</c:v>
                </c:pt>
                <c:pt idx="2">
                  <c:v>0.199984</c:v>
                </c:pt>
                <c:pt idx="3">
                  <c:v>0.299984</c:v>
                </c:pt>
                <c:pt idx="4">
                  <c:v>0.399984</c:v>
                </c:pt>
                <c:pt idx="5">
                  <c:v>0.499984</c:v>
                </c:pt>
                <c:pt idx="6">
                  <c:v>0.599984</c:v>
                </c:pt>
                <c:pt idx="7">
                  <c:v>0.699984</c:v>
                </c:pt>
                <c:pt idx="8">
                  <c:v>0.749984</c:v>
                </c:pt>
              </c:numCache>
            </c:numRef>
          </c:xVal>
          <c:yVal>
            <c:numRef>
              <c:f>'6.25'!$F$2:$F$139</c:f>
              <c:numCache>
                <c:formatCode>General</c:formatCode>
                <c:ptCount val="9"/>
                <c:pt idx="0">
                  <c:v>0.14473</c:v>
                </c:pt>
                <c:pt idx="1">
                  <c:v>0.2291</c:v>
                </c:pt>
                <c:pt idx="2">
                  <c:v>0.37264</c:v>
                </c:pt>
                <c:pt idx="3">
                  <c:v>0.49904</c:v>
                </c:pt>
                <c:pt idx="4">
                  <c:v>0.6113</c:v>
                </c:pt>
                <c:pt idx="5">
                  <c:v>0.71028</c:v>
                </c:pt>
                <c:pt idx="6">
                  <c:v>0.79264</c:v>
                </c:pt>
                <c:pt idx="7">
                  <c:v>0.85669</c:v>
                </c:pt>
                <c:pt idx="8">
                  <c:v>0.88397</c:v>
                </c:pt>
              </c:numCache>
            </c:numRef>
          </c:yVal>
          <c:smooth val="0"/>
        </c:ser>
        <c:axId val="38545760"/>
        <c:axId val="84457723"/>
      </c:scatterChart>
      <c:valAx>
        <c:axId val="38545760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area coverage fraction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457723"/>
        <c:crosses val="autoZero"/>
        <c:crossBetween val="between"/>
      </c:valAx>
      <c:valAx>
        <c:axId val="8445772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effective conductivity ratio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54576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'100'!$F$1</c:f>
              <c:strCache>
                <c:ptCount val="1"/>
                <c:pt idx="0">
                  <c:v>effective_conductivity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'100'!$E$2:$E$139</c:f>
              <c:numCache>
                <c:formatCode>General</c:formatCode>
                <c:ptCount val="9"/>
                <c:pt idx="0">
                  <c:v>0.049992</c:v>
                </c:pt>
                <c:pt idx="1">
                  <c:v>0.099992</c:v>
                </c:pt>
                <c:pt idx="2">
                  <c:v>0.199984</c:v>
                </c:pt>
                <c:pt idx="3">
                  <c:v>0.299984</c:v>
                </c:pt>
                <c:pt idx="4">
                  <c:v>0.399984</c:v>
                </c:pt>
                <c:pt idx="5">
                  <c:v>0.499984</c:v>
                </c:pt>
                <c:pt idx="6">
                  <c:v>0.599984</c:v>
                </c:pt>
                <c:pt idx="7">
                  <c:v>0.699984</c:v>
                </c:pt>
                <c:pt idx="8">
                  <c:v>0.749984</c:v>
                </c:pt>
              </c:numCache>
            </c:numRef>
          </c:xVal>
          <c:yVal>
            <c:numRef>
              <c:f>'100'!$F$2:$F$139</c:f>
              <c:numCache>
                <c:formatCode>General</c:formatCode>
                <c:ptCount val="9"/>
                <c:pt idx="0">
                  <c:v>0.6737</c:v>
                </c:pt>
                <c:pt idx="1">
                  <c:v>0.7668</c:v>
                </c:pt>
                <c:pt idx="2">
                  <c:v>0.84823</c:v>
                </c:pt>
                <c:pt idx="3">
                  <c:v>0.88858</c:v>
                </c:pt>
                <c:pt idx="4">
                  <c:v>0.91338</c:v>
                </c:pt>
                <c:pt idx="5">
                  <c:v>0.93094</c:v>
                </c:pt>
                <c:pt idx="6">
                  <c:v>0.94348</c:v>
                </c:pt>
                <c:pt idx="7">
                  <c:v>0.95324</c:v>
                </c:pt>
                <c:pt idx="8">
                  <c:v>0.96069</c:v>
                </c:pt>
              </c:numCache>
            </c:numRef>
          </c:yVal>
          <c:smooth val="0"/>
        </c:ser>
        <c:axId val="56518062"/>
        <c:axId val="93337338"/>
      </c:scatterChart>
      <c:valAx>
        <c:axId val="56518062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area coverage fraction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337338"/>
        <c:crosses val="autoZero"/>
        <c:crossBetween val="between"/>
      </c:valAx>
      <c:valAx>
        <c:axId val="93337338"/>
        <c:scaling>
          <c:orientation val="minMax"/>
          <c:max val="1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effective conductivity ratio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518062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1269360</xdr:colOff>
      <xdr:row>154</xdr:row>
      <xdr:rowOff>114480</xdr:rowOff>
    </xdr:from>
    <xdr:to>
      <xdr:col>6</xdr:col>
      <xdr:colOff>587160</xdr:colOff>
      <xdr:row>189</xdr:row>
      <xdr:rowOff>162720</xdr:rowOff>
    </xdr:to>
    <xdr:graphicFrame>
      <xdr:nvGraphicFramePr>
        <xdr:cNvPr id="0" name=""/>
        <xdr:cNvGraphicFramePr/>
      </xdr:nvGraphicFramePr>
      <xdr:xfrm>
        <a:off x="2082240" y="1740240"/>
        <a:ext cx="8760240" cy="573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1077480</xdr:colOff>
      <xdr:row>157</xdr:row>
      <xdr:rowOff>76680</xdr:rowOff>
    </xdr:from>
    <xdr:to>
      <xdr:col>10</xdr:col>
      <xdr:colOff>752760</xdr:colOff>
      <xdr:row>185</xdr:row>
      <xdr:rowOff>24120</xdr:rowOff>
    </xdr:to>
    <xdr:graphicFrame>
      <xdr:nvGraphicFramePr>
        <xdr:cNvPr id="1" name=""/>
        <xdr:cNvGraphicFramePr/>
      </xdr:nvGraphicFramePr>
      <xdr:xfrm>
        <a:off x="3664440" y="2189880"/>
        <a:ext cx="7070400" cy="449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1294560</xdr:colOff>
      <xdr:row>154</xdr:row>
      <xdr:rowOff>124560</xdr:rowOff>
    </xdr:from>
    <xdr:to>
      <xdr:col>8</xdr:col>
      <xdr:colOff>276840</xdr:colOff>
      <xdr:row>187</xdr:row>
      <xdr:rowOff>9360</xdr:rowOff>
    </xdr:to>
    <xdr:graphicFrame>
      <xdr:nvGraphicFramePr>
        <xdr:cNvPr id="2" name=""/>
        <xdr:cNvGraphicFramePr/>
      </xdr:nvGraphicFramePr>
      <xdr:xfrm>
        <a:off x="2107440" y="1750320"/>
        <a:ext cx="7526160" cy="524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F1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72" activeCellId="0" sqref="J172"/>
    </sheetView>
  </sheetViews>
  <sheetFormatPr defaultColWidth="11.53515625" defaultRowHeight="12.8" zeroHeight="false" outlineLevelRow="0" outlineLevelCol="0"/>
  <cols>
    <col collapsed="false" customWidth="true" hidden="false" outlineLevel="0" max="3" min="2" style="0" width="34.32"/>
    <col collapsed="false" customWidth="true" hidden="false" outlineLevel="0" max="4" min="4" style="0" width="34.59"/>
    <col collapsed="false" customWidth="true" hidden="false" outlineLevel="0" max="6" min="6" style="0" width="19.0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true" customHeight="false" outlineLevel="0" collapsed="false">
      <c r="A2" s="0" t="s">
        <v>6</v>
      </c>
      <c r="B2" s="0" t="s">
        <v>7</v>
      </c>
      <c r="C2" s="0" t="s">
        <v>8</v>
      </c>
    </row>
    <row r="3" customFormat="false" ht="12.8" hidden="false" customHeight="false" outlineLevel="0" collapsed="false">
      <c r="A3" s="0" t="s">
        <v>6</v>
      </c>
      <c r="B3" s="0" t="s">
        <v>7</v>
      </c>
      <c r="C3" s="0" t="s">
        <v>9</v>
      </c>
      <c r="D3" s="2" t="n">
        <v>3.1245E-009</v>
      </c>
      <c r="E3" s="0" t="n">
        <f aca="false">$D3/$D4</f>
        <v>0.049992</v>
      </c>
      <c r="F3" s="0" t="n">
        <f aca="false">$D12/$D11</f>
        <v>0.3822</v>
      </c>
    </row>
    <row r="4" customFormat="false" ht="12.8" hidden="true" customHeight="false" outlineLevel="0" collapsed="false">
      <c r="A4" s="0" t="s">
        <v>6</v>
      </c>
      <c r="B4" s="0" t="s">
        <v>7</v>
      </c>
      <c r="C4" s="0" t="s">
        <v>10</v>
      </c>
      <c r="D4" s="2" t="n">
        <v>6.25E-008</v>
      </c>
    </row>
    <row r="5" customFormat="false" ht="12.8" hidden="true" customHeight="false" outlineLevel="0" collapsed="false">
      <c r="A5" s="0" t="s">
        <v>6</v>
      </c>
      <c r="B5" s="0" t="s">
        <v>7</v>
      </c>
      <c r="C5" s="0" t="s">
        <v>11</v>
      </c>
      <c r="D5" s="2" t="n">
        <v>305.81</v>
      </c>
    </row>
    <row r="6" customFormat="false" ht="12.8" hidden="true" customHeight="false" outlineLevel="0" collapsed="false">
      <c r="A6" s="0" t="s">
        <v>6</v>
      </c>
      <c r="B6" s="0" t="s">
        <v>7</v>
      </c>
      <c r="C6" s="0" t="s">
        <v>12</v>
      </c>
      <c r="D6" s="2" t="n">
        <v>16.945</v>
      </c>
    </row>
    <row r="7" customFormat="false" ht="12.8" hidden="true" customHeight="false" outlineLevel="0" collapsed="false">
      <c r="A7" s="0" t="s">
        <v>6</v>
      </c>
      <c r="B7" s="0" t="s">
        <v>7</v>
      </c>
      <c r="C7" s="0" t="s">
        <v>13</v>
      </c>
      <c r="D7" s="2" t="n">
        <v>3.75E-007</v>
      </c>
    </row>
    <row r="8" customFormat="false" ht="12.8" hidden="true" customHeight="false" outlineLevel="0" collapsed="false">
      <c r="A8" s="0" t="s">
        <v>6</v>
      </c>
      <c r="B8" s="0" t="s">
        <v>7</v>
      </c>
      <c r="C8" s="0" t="s">
        <v>14</v>
      </c>
      <c r="D8" s="2" t="n">
        <v>4.4062E-007</v>
      </c>
    </row>
    <row r="9" customFormat="false" ht="12.8" hidden="true" customHeight="false" outlineLevel="0" collapsed="false">
      <c r="A9" s="0" t="s">
        <v>6</v>
      </c>
      <c r="B9" s="0" t="s">
        <v>7</v>
      </c>
      <c r="C9" s="0" t="s">
        <v>15</v>
      </c>
      <c r="D9" s="2" t="n">
        <v>1.5625E-011</v>
      </c>
    </row>
    <row r="10" customFormat="false" ht="12.8" hidden="true" customHeight="false" outlineLevel="0" collapsed="false">
      <c r="A10" s="0" t="s">
        <v>6</v>
      </c>
      <c r="B10" s="0" t="s">
        <v>7</v>
      </c>
      <c r="C10" s="0" t="s">
        <v>16</v>
      </c>
      <c r="D10" s="3" t="n">
        <v>1</v>
      </c>
    </row>
    <row r="11" customFormat="false" ht="12.8" hidden="true" customHeight="false" outlineLevel="0" collapsed="false">
      <c r="A11" s="0" t="s">
        <v>6</v>
      </c>
      <c r="B11" s="0" t="s">
        <v>7</v>
      </c>
      <c r="C11" s="0" t="s">
        <v>17</v>
      </c>
      <c r="D11" s="2" t="n">
        <v>0.01</v>
      </c>
    </row>
    <row r="12" customFormat="false" ht="12.8" hidden="true" customHeight="false" outlineLevel="0" collapsed="false">
      <c r="A12" s="0" t="s">
        <v>6</v>
      </c>
      <c r="B12" s="0" t="s">
        <v>7</v>
      </c>
      <c r="C12" s="0" t="s">
        <v>18</v>
      </c>
      <c r="D12" s="2" t="n">
        <v>0.003822</v>
      </c>
    </row>
    <row r="13" customFormat="false" ht="12.8" hidden="true" customHeight="false" outlineLevel="0" collapsed="false">
      <c r="A13" s="0" t="s">
        <v>6</v>
      </c>
      <c r="B13" s="0" t="s">
        <v>7</v>
      </c>
      <c r="C13" s="0" t="s">
        <v>19</v>
      </c>
      <c r="D13" s="2" t="n">
        <v>2.21</v>
      </c>
    </row>
    <row r="14" customFormat="false" ht="12.8" hidden="true" customHeight="false" outlineLevel="0" collapsed="false">
      <c r="A14" s="0" t="s">
        <v>6</v>
      </c>
      <c r="B14" s="0" t="s">
        <v>7</v>
      </c>
      <c r="C14" s="0" t="s">
        <v>20</v>
      </c>
      <c r="D14" s="2" t="n">
        <v>5880000</v>
      </c>
    </row>
    <row r="15" customFormat="false" ht="12.8" hidden="true" customHeight="false" outlineLevel="0" collapsed="false">
      <c r="A15" s="0" t="s">
        <v>6</v>
      </c>
      <c r="B15" s="0" t="s">
        <v>7</v>
      </c>
      <c r="C15" s="0" t="s">
        <v>21</v>
      </c>
      <c r="D15" s="3" t="n">
        <v>0.1028</v>
      </c>
    </row>
    <row r="16" customFormat="false" ht="12.8" hidden="true" customHeight="false" outlineLevel="0" collapsed="false">
      <c r="A16" s="0" t="s">
        <v>6</v>
      </c>
      <c r="B16" s="0" t="s">
        <v>7</v>
      </c>
      <c r="C16" s="0" t="s">
        <v>22</v>
      </c>
      <c r="D16" s="0" t="s">
        <v>23</v>
      </c>
    </row>
    <row r="17" customFormat="false" ht="12.8" hidden="true" customHeight="false" outlineLevel="0" collapsed="false">
      <c r="A17" s="0" t="s">
        <v>6</v>
      </c>
      <c r="B17" s="0" t="s">
        <v>7</v>
      </c>
      <c r="C17" s="0" t="s">
        <v>24</v>
      </c>
      <c r="D17" s="0" t="n">
        <v>1</v>
      </c>
    </row>
    <row r="18" customFormat="false" ht="12.8" hidden="true" customHeight="false" outlineLevel="0" collapsed="false">
      <c r="A18" s="0" t="s">
        <v>6</v>
      </c>
      <c r="B18" s="0" t="s">
        <v>7</v>
      </c>
      <c r="C18" s="0" t="s">
        <v>25</v>
      </c>
    </row>
    <row r="19" customFormat="false" ht="12.8" hidden="true" customHeight="false" outlineLevel="0" collapsed="false">
      <c r="A19" s="0" t="s">
        <v>6</v>
      </c>
      <c r="B19" s="0" t="s">
        <v>26</v>
      </c>
      <c r="C19" s="0" t="s">
        <v>8</v>
      </c>
    </row>
    <row r="20" customFormat="false" ht="12.8" hidden="false" customHeight="false" outlineLevel="0" collapsed="false">
      <c r="A20" s="0" t="s">
        <v>6</v>
      </c>
      <c r="B20" s="0" t="s">
        <v>26</v>
      </c>
      <c r="C20" s="0" t="s">
        <v>9</v>
      </c>
      <c r="D20" s="2" t="n">
        <v>6.2495E-009</v>
      </c>
      <c r="E20" s="4" t="n">
        <f aca="false">$D20/$D21</f>
        <v>0.099992</v>
      </c>
      <c r="F20" s="4" t="n">
        <f aca="false">$D29/$D28</f>
        <v>0.51165</v>
      </c>
    </row>
    <row r="21" customFormat="false" ht="12.8" hidden="true" customHeight="false" outlineLevel="0" collapsed="false">
      <c r="A21" s="0" t="s">
        <v>6</v>
      </c>
      <c r="B21" s="0" t="s">
        <v>26</v>
      </c>
      <c r="C21" s="0" t="s">
        <v>10</v>
      </c>
      <c r="D21" s="2" t="n">
        <v>6.25E-008</v>
      </c>
    </row>
    <row r="22" customFormat="false" ht="12.8" hidden="true" customHeight="false" outlineLevel="0" collapsed="false">
      <c r="A22" s="0" t="s">
        <v>6</v>
      </c>
      <c r="B22" s="0" t="s">
        <v>26</v>
      </c>
      <c r="C22" s="0" t="s">
        <v>11</v>
      </c>
      <c r="D22" s="2" t="n">
        <v>204.68</v>
      </c>
    </row>
    <row r="23" customFormat="false" ht="12.8" hidden="true" customHeight="false" outlineLevel="0" collapsed="false">
      <c r="A23" s="0" t="s">
        <v>6</v>
      </c>
      <c r="B23" s="0" t="s">
        <v>26</v>
      </c>
      <c r="C23" s="0" t="s">
        <v>12</v>
      </c>
      <c r="D23" s="2" t="n">
        <v>22.32</v>
      </c>
    </row>
    <row r="24" customFormat="false" ht="12.8" hidden="true" customHeight="false" outlineLevel="0" collapsed="false">
      <c r="A24" s="0" t="s">
        <v>6</v>
      </c>
      <c r="B24" s="0" t="s">
        <v>26</v>
      </c>
      <c r="C24" s="0" t="s">
        <v>13</v>
      </c>
      <c r="D24" s="2" t="n">
        <v>3.75E-007</v>
      </c>
    </row>
    <row r="25" customFormat="false" ht="12.8" hidden="true" customHeight="false" outlineLevel="0" collapsed="false">
      <c r="A25" s="0" t="s">
        <v>6</v>
      </c>
      <c r="B25" s="0" t="s">
        <v>26</v>
      </c>
      <c r="C25" s="0" t="s">
        <v>14</v>
      </c>
      <c r="D25" s="2" t="n">
        <v>4.4375E-007</v>
      </c>
    </row>
    <row r="26" customFormat="false" ht="12.8" hidden="true" customHeight="false" outlineLevel="0" collapsed="false">
      <c r="A26" s="0" t="s">
        <v>6</v>
      </c>
      <c r="B26" s="0" t="s">
        <v>26</v>
      </c>
      <c r="C26" s="0" t="s">
        <v>15</v>
      </c>
      <c r="D26" s="2" t="n">
        <v>1.5625E-011</v>
      </c>
    </row>
    <row r="27" customFormat="false" ht="12.8" hidden="true" customHeight="false" outlineLevel="0" collapsed="false">
      <c r="A27" s="0" t="s">
        <v>6</v>
      </c>
      <c r="B27" s="0" t="s">
        <v>26</v>
      </c>
      <c r="C27" s="0" t="s">
        <v>16</v>
      </c>
      <c r="D27" s="3" t="n">
        <v>1</v>
      </c>
    </row>
    <row r="28" customFormat="false" ht="12.8" hidden="true" customHeight="false" outlineLevel="0" collapsed="false">
      <c r="A28" s="0" t="s">
        <v>6</v>
      </c>
      <c r="B28" s="0" t="s">
        <v>26</v>
      </c>
      <c r="C28" s="0" t="s">
        <v>17</v>
      </c>
      <c r="D28" s="2" t="n">
        <v>0.01</v>
      </c>
    </row>
    <row r="29" customFormat="false" ht="12.8" hidden="true" customHeight="false" outlineLevel="0" collapsed="false">
      <c r="A29" s="0" t="s">
        <v>6</v>
      </c>
      <c r="B29" s="0" t="s">
        <v>26</v>
      </c>
      <c r="C29" s="0" t="s">
        <v>18</v>
      </c>
      <c r="D29" s="2" t="n">
        <v>0.0051165</v>
      </c>
    </row>
    <row r="30" customFormat="false" ht="12.8" hidden="true" customHeight="false" outlineLevel="0" collapsed="false">
      <c r="A30" s="0" t="s">
        <v>6</v>
      </c>
      <c r="B30" s="0" t="s">
        <v>26</v>
      </c>
      <c r="C30" s="0" t="s">
        <v>19</v>
      </c>
      <c r="D30" s="2" t="n">
        <v>2.14</v>
      </c>
    </row>
    <row r="31" customFormat="false" ht="12.8" hidden="true" customHeight="false" outlineLevel="0" collapsed="false">
      <c r="A31" s="0" t="s">
        <v>6</v>
      </c>
      <c r="B31" s="0" t="s">
        <v>26</v>
      </c>
      <c r="C31" s="0" t="s">
        <v>20</v>
      </c>
      <c r="D31" s="2" t="n">
        <v>5710000</v>
      </c>
    </row>
    <row r="32" customFormat="false" ht="12.8" hidden="true" customHeight="false" outlineLevel="0" collapsed="false">
      <c r="A32" s="0" t="s">
        <v>6</v>
      </c>
      <c r="B32" s="0" t="s">
        <v>26</v>
      </c>
      <c r="C32" s="0" t="s">
        <v>21</v>
      </c>
      <c r="D32" s="3" t="n">
        <v>0.0867</v>
      </c>
    </row>
    <row r="33" customFormat="false" ht="12.8" hidden="true" customHeight="false" outlineLevel="0" collapsed="false">
      <c r="A33" s="0" t="s">
        <v>6</v>
      </c>
      <c r="B33" s="0" t="s">
        <v>26</v>
      </c>
      <c r="C33" s="0" t="s">
        <v>22</v>
      </c>
      <c r="D33" s="0" t="s">
        <v>27</v>
      </c>
    </row>
    <row r="34" customFormat="false" ht="12.8" hidden="true" customHeight="false" outlineLevel="0" collapsed="false">
      <c r="A34" s="0" t="s">
        <v>6</v>
      </c>
      <c r="B34" s="0" t="s">
        <v>26</v>
      </c>
      <c r="C34" s="0" t="s">
        <v>24</v>
      </c>
      <c r="D34" s="0" t="n">
        <v>1</v>
      </c>
    </row>
    <row r="35" customFormat="false" ht="12.8" hidden="true" customHeight="false" outlineLevel="0" collapsed="false">
      <c r="A35" s="0" t="s">
        <v>6</v>
      </c>
      <c r="B35" s="0" t="s">
        <v>26</v>
      </c>
      <c r="C35" s="0" t="s">
        <v>25</v>
      </c>
    </row>
    <row r="36" customFormat="false" ht="12.8" hidden="true" customHeight="false" outlineLevel="0" collapsed="false">
      <c r="A36" s="0" t="s">
        <v>6</v>
      </c>
      <c r="B36" s="0" t="s">
        <v>28</v>
      </c>
      <c r="C36" s="0" t="s">
        <v>8</v>
      </c>
    </row>
    <row r="37" customFormat="false" ht="12.8" hidden="false" customHeight="false" outlineLevel="0" collapsed="false">
      <c r="A37" s="0" t="s">
        <v>6</v>
      </c>
      <c r="B37" s="0" t="s">
        <v>28</v>
      </c>
      <c r="C37" s="0" t="s">
        <v>9</v>
      </c>
      <c r="D37" s="2" t="n">
        <v>1.2499E-008</v>
      </c>
      <c r="E37" s="4" t="n">
        <f aca="false">$D37/$D38</f>
        <v>0.199984</v>
      </c>
      <c r="F37" s="4" t="n">
        <f aca="false">$D46/$D45</f>
        <v>0.66707</v>
      </c>
    </row>
    <row r="38" customFormat="false" ht="12.8" hidden="true" customHeight="false" outlineLevel="0" collapsed="false">
      <c r="A38" s="0" t="s">
        <v>6</v>
      </c>
      <c r="B38" s="0" t="s">
        <v>28</v>
      </c>
      <c r="C38" s="0" t="s">
        <v>10</v>
      </c>
      <c r="D38" s="2" t="n">
        <v>6.25E-008</v>
      </c>
    </row>
    <row r="39" customFormat="false" ht="12.8" hidden="true" customHeight="false" outlineLevel="0" collapsed="false">
      <c r="A39" s="0" t="s">
        <v>6</v>
      </c>
      <c r="B39" s="0" t="s">
        <v>28</v>
      </c>
      <c r="C39" s="0" t="s">
        <v>11</v>
      </c>
      <c r="D39" s="2" t="n">
        <v>133.42</v>
      </c>
    </row>
    <row r="40" customFormat="false" ht="12.8" hidden="true" customHeight="false" outlineLevel="0" collapsed="false">
      <c r="A40" s="0" t="s">
        <v>6</v>
      </c>
      <c r="B40" s="0" t="s">
        <v>28</v>
      </c>
      <c r="C40" s="0" t="s">
        <v>12</v>
      </c>
      <c r="D40" s="2" t="n">
        <v>28.572</v>
      </c>
    </row>
    <row r="41" customFormat="false" ht="12.8" hidden="true" customHeight="false" outlineLevel="0" collapsed="false">
      <c r="A41" s="0" t="s">
        <v>6</v>
      </c>
      <c r="B41" s="0" t="s">
        <v>28</v>
      </c>
      <c r="C41" s="0" t="s">
        <v>13</v>
      </c>
      <c r="D41" s="2" t="n">
        <v>3.75E-007</v>
      </c>
    </row>
    <row r="42" customFormat="false" ht="12.8" hidden="true" customHeight="false" outlineLevel="0" collapsed="false">
      <c r="A42" s="0" t="s">
        <v>6</v>
      </c>
      <c r="B42" s="0" t="s">
        <v>28</v>
      </c>
      <c r="C42" s="0" t="s">
        <v>14</v>
      </c>
      <c r="D42" s="2" t="n">
        <v>4.5E-007</v>
      </c>
    </row>
    <row r="43" customFormat="false" ht="12.8" hidden="true" customHeight="false" outlineLevel="0" collapsed="false">
      <c r="A43" s="0" t="s">
        <v>6</v>
      </c>
      <c r="B43" s="0" t="s">
        <v>28</v>
      </c>
      <c r="C43" s="0" t="s">
        <v>15</v>
      </c>
      <c r="D43" s="2" t="n">
        <v>1.5625E-011</v>
      </c>
    </row>
    <row r="44" customFormat="false" ht="12.8" hidden="true" customHeight="false" outlineLevel="0" collapsed="false">
      <c r="A44" s="0" t="s">
        <v>6</v>
      </c>
      <c r="B44" s="0" t="s">
        <v>28</v>
      </c>
      <c r="C44" s="0" t="s">
        <v>16</v>
      </c>
      <c r="D44" s="3" t="n">
        <v>1</v>
      </c>
    </row>
    <row r="45" customFormat="false" ht="12.8" hidden="true" customHeight="false" outlineLevel="0" collapsed="false">
      <c r="A45" s="0" t="s">
        <v>6</v>
      </c>
      <c r="B45" s="0" t="s">
        <v>28</v>
      </c>
      <c r="C45" s="0" t="s">
        <v>17</v>
      </c>
      <c r="D45" s="2" t="n">
        <v>0.01</v>
      </c>
    </row>
    <row r="46" customFormat="false" ht="12.8" hidden="true" customHeight="false" outlineLevel="0" collapsed="false">
      <c r="A46" s="0" t="s">
        <v>6</v>
      </c>
      <c r="B46" s="0" t="s">
        <v>28</v>
      </c>
      <c r="C46" s="0" t="s">
        <v>18</v>
      </c>
      <c r="D46" s="2" t="n">
        <v>0.0066707</v>
      </c>
    </row>
    <row r="47" customFormat="false" ht="12.8" hidden="true" customHeight="false" outlineLevel="0" collapsed="false">
      <c r="A47" s="0" t="s">
        <v>6</v>
      </c>
      <c r="B47" s="0" t="s">
        <v>28</v>
      </c>
      <c r="C47" s="0" t="s">
        <v>19</v>
      </c>
      <c r="D47" s="2" t="n">
        <v>2.05</v>
      </c>
    </row>
    <row r="48" customFormat="false" ht="12.8" hidden="true" customHeight="false" outlineLevel="0" collapsed="false">
      <c r="A48" s="0" t="s">
        <v>6</v>
      </c>
      <c r="B48" s="0" t="s">
        <v>28</v>
      </c>
      <c r="C48" s="0" t="s">
        <v>20</v>
      </c>
      <c r="D48" s="2" t="n">
        <v>5460000</v>
      </c>
    </row>
    <row r="49" customFormat="false" ht="12.8" hidden="true" customHeight="false" outlineLevel="0" collapsed="false">
      <c r="A49" s="0" t="s">
        <v>6</v>
      </c>
      <c r="B49" s="0" t="s">
        <v>28</v>
      </c>
      <c r="C49" s="0" t="s">
        <v>21</v>
      </c>
      <c r="D49" s="3" t="n">
        <v>0.0684</v>
      </c>
    </row>
    <row r="50" customFormat="false" ht="12.8" hidden="true" customHeight="false" outlineLevel="0" collapsed="false">
      <c r="A50" s="0" t="s">
        <v>6</v>
      </c>
      <c r="B50" s="0" t="s">
        <v>28</v>
      </c>
      <c r="C50" s="0" t="s">
        <v>22</v>
      </c>
      <c r="D50" s="0" t="s">
        <v>29</v>
      </c>
    </row>
    <row r="51" customFormat="false" ht="12.8" hidden="true" customHeight="false" outlineLevel="0" collapsed="false">
      <c r="A51" s="0" t="s">
        <v>6</v>
      </c>
      <c r="B51" s="0" t="s">
        <v>28</v>
      </c>
      <c r="C51" s="0" t="s">
        <v>24</v>
      </c>
      <c r="D51" s="0" t="n">
        <v>1</v>
      </c>
    </row>
    <row r="52" customFormat="false" ht="12.8" hidden="true" customHeight="false" outlineLevel="0" collapsed="false">
      <c r="A52" s="0" t="s">
        <v>6</v>
      </c>
      <c r="B52" s="0" t="s">
        <v>28</v>
      </c>
      <c r="C52" s="0" t="s">
        <v>25</v>
      </c>
    </row>
    <row r="53" customFormat="false" ht="12.8" hidden="true" customHeight="false" outlineLevel="0" collapsed="false">
      <c r="A53" s="0" t="s">
        <v>6</v>
      </c>
      <c r="B53" s="0" t="s">
        <v>30</v>
      </c>
      <c r="C53" s="0" t="s">
        <v>8</v>
      </c>
    </row>
    <row r="54" customFormat="false" ht="12.8" hidden="false" customHeight="false" outlineLevel="0" collapsed="false">
      <c r="A54" s="0" t="s">
        <v>6</v>
      </c>
      <c r="B54" s="0" t="s">
        <v>30</v>
      </c>
      <c r="C54" s="0" t="s">
        <v>9</v>
      </c>
      <c r="D54" s="2" t="n">
        <v>1.8749E-008</v>
      </c>
      <c r="E54" s="4" t="n">
        <f aca="false">$D54/$D55</f>
        <v>0.299984</v>
      </c>
      <c r="F54" s="4" t="n">
        <f aca="false">$D63/$D62</f>
        <v>0.76151</v>
      </c>
    </row>
    <row r="55" customFormat="false" ht="12.8" hidden="true" customHeight="false" outlineLevel="0" collapsed="false">
      <c r="A55" s="0" t="s">
        <v>6</v>
      </c>
      <c r="B55" s="0" t="s">
        <v>30</v>
      </c>
      <c r="C55" s="0" t="s">
        <v>10</v>
      </c>
      <c r="D55" s="2" t="n">
        <v>6.25E-008</v>
      </c>
    </row>
    <row r="56" customFormat="false" ht="12.8" hidden="true" customHeight="false" outlineLevel="0" collapsed="false">
      <c r="A56" s="0" t="s">
        <v>6</v>
      </c>
      <c r="B56" s="0" t="s">
        <v>30</v>
      </c>
      <c r="C56" s="0" t="s">
        <v>11</v>
      </c>
      <c r="D56" s="2" t="n">
        <v>101.54</v>
      </c>
    </row>
    <row r="57" customFormat="false" ht="12.8" hidden="true" customHeight="false" outlineLevel="0" collapsed="false">
      <c r="A57" s="0" t="s">
        <v>6</v>
      </c>
      <c r="B57" s="0" t="s">
        <v>30</v>
      </c>
      <c r="C57" s="0" t="s">
        <v>12</v>
      </c>
      <c r="D57" s="2" t="n">
        <v>32.372</v>
      </c>
    </row>
    <row r="58" customFormat="false" ht="12.8" hidden="true" customHeight="false" outlineLevel="0" collapsed="false">
      <c r="A58" s="0" t="s">
        <v>6</v>
      </c>
      <c r="B58" s="0" t="s">
        <v>30</v>
      </c>
      <c r="C58" s="0" t="s">
        <v>13</v>
      </c>
      <c r="D58" s="2" t="n">
        <v>3.75E-007</v>
      </c>
    </row>
    <row r="59" customFormat="false" ht="12.8" hidden="true" customHeight="false" outlineLevel="0" collapsed="false">
      <c r="A59" s="0" t="s">
        <v>6</v>
      </c>
      <c r="B59" s="0" t="s">
        <v>30</v>
      </c>
      <c r="C59" s="0" t="s">
        <v>14</v>
      </c>
      <c r="D59" s="2" t="n">
        <v>4.5625E-007</v>
      </c>
    </row>
    <row r="60" customFormat="false" ht="12.8" hidden="true" customHeight="false" outlineLevel="0" collapsed="false">
      <c r="A60" s="0" t="s">
        <v>6</v>
      </c>
      <c r="B60" s="0" t="s">
        <v>30</v>
      </c>
      <c r="C60" s="0" t="s">
        <v>15</v>
      </c>
      <c r="D60" s="2" t="n">
        <v>1.5625E-011</v>
      </c>
    </row>
    <row r="61" customFormat="false" ht="12.8" hidden="true" customHeight="false" outlineLevel="0" collapsed="false">
      <c r="A61" s="0" t="s">
        <v>6</v>
      </c>
      <c r="B61" s="0" t="s">
        <v>30</v>
      </c>
      <c r="C61" s="0" t="s">
        <v>16</v>
      </c>
      <c r="D61" s="3" t="n">
        <v>1</v>
      </c>
    </row>
    <row r="62" customFormat="false" ht="12.8" hidden="true" customHeight="false" outlineLevel="0" collapsed="false">
      <c r="A62" s="0" t="s">
        <v>6</v>
      </c>
      <c r="B62" s="0" t="s">
        <v>30</v>
      </c>
      <c r="C62" s="0" t="s">
        <v>17</v>
      </c>
      <c r="D62" s="2" t="n">
        <v>0.01</v>
      </c>
    </row>
    <row r="63" customFormat="false" ht="12.8" hidden="true" customHeight="false" outlineLevel="0" collapsed="false">
      <c r="A63" s="0" t="s">
        <v>6</v>
      </c>
      <c r="B63" s="0" t="s">
        <v>30</v>
      </c>
      <c r="C63" s="0" t="s">
        <v>18</v>
      </c>
      <c r="D63" s="2" t="n">
        <v>0.0076151</v>
      </c>
    </row>
    <row r="64" customFormat="false" ht="12.8" hidden="true" customHeight="false" outlineLevel="0" collapsed="false">
      <c r="A64" s="0" t="s">
        <v>6</v>
      </c>
      <c r="B64" s="0" t="s">
        <v>30</v>
      </c>
      <c r="C64" s="0" t="s">
        <v>19</v>
      </c>
      <c r="D64" s="2" t="n">
        <v>1.95</v>
      </c>
    </row>
    <row r="65" customFormat="false" ht="12.8" hidden="true" customHeight="false" outlineLevel="0" collapsed="false">
      <c r="A65" s="0" t="s">
        <v>6</v>
      </c>
      <c r="B65" s="0" t="s">
        <v>30</v>
      </c>
      <c r="C65" s="0" t="s">
        <v>20</v>
      </c>
      <c r="D65" s="2" t="n">
        <v>5210000</v>
      </c>
    </row>
    <row r="66" customFormat="false" ht="12.8" hidden="true" customHeight="false" outlineLevel="0" collapsed="false">
      <c r="A66" s="0" t="s">
        <v>6</v>
      </c>
      <c r="B66" s="0" t="s">
        <v>30</v>
      </c>
      <c r="C66" s="0" t="s">
        <v>21</v>
      </c>
      <c r="D66" s="3" t="n">
        <v>0.0609</v>
      </c>
    </row>
    <row r="67" customFormat="false" ht="12.8" hidden="true" customHeight="false" outlineLevel="0" collapsed="false">
      <c r="A67" s="0" t="s">
        <v>6</v>
      </c>
      <c r="B67" s="0" t="s">
        <v>30</v>
      </c>
      <c r="C67" s="0" t="s">
        <v>22</v>
      </c>
      <c r="D67" s="0" t="s">
        <v>31</v>
      </c>
    </row>
    <row r="68" customFormat="false" ht="12.8" hidden="true" customHeight="false" outlineLevel="0" collapsed="false">
      <c r="A68" s="0" t="s">
        <v>6</v>
      </c>
      <c r="B68" s="0" t="s">
        <v>30</v>
      </c>
      <c r="C68" s="0" t="s">
        <v>24</v>
      </c>
      <c r="D68" s="0" t="n">
        <v>1</v>
      </c>
    </row>
    <row r="69" customFormat="false" ht="12.8" hidden="true" customHeight="false" outlineLevel="0" collapsed="false">
      <c r="A69" s="0" t="s">
        <v>6</v>
      </c>
      <c r="B69" s="0" t="s">
        <v>30</v>
      </c>
      <c r="C69" s="0" t="s">
        <v>25</v>
      </c>
    </row>
    <row r="70" customFormat="false" ht="12.8" hidden="true" customHeight="false" outlineLevel="0" collapsed="false">
      <c r="A70" s="0" t="s">
        <v>6</v>
      </c>
      <c r="B70" s="0" t="s">
        <v>32</v>
      </c>
      <c r="C70" s="0" t="s">
        <v>8</v>
      </c>
    </row>
    <row r="71" customFormat="false" ht="12.8" hidden="false" customHeight="false" outlineLevel="0" collapsed="false">
      <c r="A71" s="0" t="s">
        <v>6</v>
      </c>
      <c r="B71" s="0" t="s">
        <v>32</v>
      </c>
      <c r="C71" s="0" t="s">
        <v>9</v>
      </c>
      <c r="D71" s="2" t="n">
        <v>2.4999E-008</v>
      </c>
      <c r="E71" s="4" t="n">
        <f aca="false">$D71/$D72</f>
        <v>0.399984</v>
      </c>
      <c r="F71" s="4" t="n">
        <f aca="false">$D80/$D79</f>
        <v>0.82669</v>
      </c>
    </row>
    <row r="72" customFormat="false" ht="12.8" hidden="true" customHeight="false" outlineLevel="0" collapsed="false">
      <c r="A72" s="0" t="s">
        <v>6</v>
      </c>
      <c r="B72" s="0" t="s">
        <v>32</v>
      </c>
      <c r="C72" s="0" t="s">
        <v>10</v>
      </c>
      <c r="D72" s="2" t="n">
        <v>6.25E-008</v>
      </c>
    </row>
    <row r="73" customFormat="false" ht="12.8" hidden="true" customHeight="false" outlineLevel="0" collapsed="false">
      <c r="A73" s="0" t="s">
        <v>6</v>
      </c>
      <c r="B73" s="0" t="s">
        <v>32</v>
      </c>
      <c r="C73" s="0" t="s">
        <v>11</v>
      </c>
      <c r="D73" s="2" t="n">
        <v>82.67</v>
      </c>
    </row>
    <row r="74" customFormat="false" ht="12.8" hidden="true" customHeight="false" outlineLevel="0" collapsed="false">
      <c r="A74" s="0" t="s">
        <v>6</v>
      </c>
      <c r="B74" s="0" t="s">
        <v>32</v>
      </c>
      <c r="C74" s="0" t="s">
        <v>12</v>
      </c>
      <c r="D74" s="2" t="n">
        <v>34.93</v>
      </c>
    </row>
    <row r="75" customFormat="false" ht="12.8" hidden="true" customHeight="false" outlineLevel="0" collapsed="false">
      <c r="A75" s="0" t="s">
        <v>6</v>
      </c>
      <c r="B75" s="0" t="s">
        <v>32</v>
      </c>
      <c r="C75" s="0" t="s">
        <v>13</v>
      </c>
      <c r="D75" s="2" t="n">
        <v>3.75E-007</v>
      </c>
    </row>
    <row r="76" customFormat="false" ht="12.8" hidden="true" customHeight="false" outlineLevel="0" collapsed="false">
      <c r="A76" s="0" t="s">
        <v>6</v>
      </c>
      <c r="B76" s="0" t="s">
        <v>32</v>
      </c>
      <c r="C76" s="0" t="s">
        <v>14</v>
      </c>
      <c r="D76" s="2" t="n">
        <v>4.625E-007</v>
      </c>
    </row>
    <row r="77" customFormat="false" ht="12.8" hidden="true" customHeight="false" outlineLevel="0" collapsed="false">
      <c r="A77" s="0" t="s">
        <v>6</v>
      </c>
      <c r="B77" s="0" t="s">
        <v>32</v>
      </c>
      <c r="C77" s="0" t="s">
        <v>15</v>
      </c>
      <c r="D77" s="2" t="n">
        <v>1.5625E-011</v>
      </c>
    </row>
    <row r="78" customFormat="false" ht="12.8" hidden="true" customHeight="false" outlineLevel="0" collapsed="false">
      <c r="A78" s="0" t="s">
        <v>6</v>
      </c>
      <c r="B78" s="0" t="s">
        <v>32</v>
      </c>
      <c r="C78" s="0" t="s">
        <v>16</v>
      </c>
      <c r="D78" s="3" t="n">
        <v>1</v>
      </c>
    </row>
    <row r="79" customFormat="false" ht="12.8" hidden="true" customHeight="false" outlineLevel="0" collapsed="false">
      <c r="A79" s="0" t="s">
        <v>6</v>
      </c>
      <c r="B79" s="0" t="s">
        <v>32</v>
      </c>
      <c r="C79" s="0" t="s">
        <v>17</v>
      </c>
      <c r="D79" s="2" t="n">
        <v>0.01</v>
      </c>
    </row>
    <row r="80" customFormat="false" ht="12.8" hidden="true" customHeight="false" outlineLevel="0" collapsed="false">
      <c r="A80" s="0" t="s">
        <v>6</v>
      </c>
      <c r="B80" s="0" t="s">
        <v>32</v>
      </c>
      <c r="C80" s="0" t="s">
        <v>18</v>
      </c>
      <c r="D80" s="2" t="n">
        <v>0.0082669</v>
      </c>
    </row>
    <row r="81" customFormat="false" ht="12.8" hidden="true" customHeight="false" outlineLevel="0" collapsed="false">
      <c r="A81" s="0" t="s">
        <v>6</v>
      </c>
      <c r="B81" s="0" t="s">
        <v>32</v>
      </c>
      <c r="C81" s="0" t="s">
        <v>19</v>
      </c>
      <c r="D81" s="2" t="n">
        <v>1.86</v>
      </c>
    </row>
    <row r="82" customFormat="false" ht="12.8" hidden="true" customHeight="false" outlineLevel="0" collapsed="false">
      <c r="A82" s="0" t="s">
        <v>6</v>
      </c>
      <c r="B82" s="0" t="s">
        <v>32</v>
      </c>
      <c r="C82" s="0" t="s">
        <v>20</v>
      </c>
      <c r="D82" s="2" t="n">
        <v>4970000</v>
      </c>
    </row>
    <row r="83" customFormat="false" ht="12.8" hidden="true" customHeight="false" outlineLevel="0" collapsed="false">
      <c r="A83" s="0" t="s">
        <v>6</v>
      </c>
      <c r="B83" s="0" t="s">
        <v>32</v>
      </c>
      <c r="C83" s="0" t="s">
        <v>21</v>
      </c>
      <c r="D83" s="3" t="n">
        <v>0.0548</v>
      </c>
    </row>
    <row r="84" customFormat="false" ht="12.8" hidden="true" customHeight="false" outlineLevel="0" collapsed="false">
      <c r="A84" s="0" t="s">
        <v>6</v>
      </c>
      <c r="B84" s="0" t="s">
        <v>32</v>
      </c>
      <c r="C84" s="0" t="s">
        <v>22</v>
      </c>
      <c r="D84" s="0" t="s">
        <v>33</v>
      </c>
    </row>
    <row r="85" customFormat="false" ht="12.8" hidden="true" customHeight="false" outlineLevel="0" collapsed="false">
      <c r="A85" s="0" t="s">
        <v>6</v>
      </c>
      <c r="B85" s="0" t="s">
        <v>32</v>
      </c>
      <c r="C85" s="0" t="s">
        <v>24</v>
      </c>
      <c r="D85" s="0" t="n">
        <v>1</v>
      </c>
    </row>
    <row r="86" customFormat="false" ht="12.8" hidden="true" customHeight="false" outlineLevel="0" collapsed="false">
      <c r="A86" s="0" t="s">
        <v>6</v>
      </c>
      <c r="B86" s="0" t="s">
        <v>32</v>
      </c>
      <c r="C86" s="0" t="s">
        <v>25</v>
      </c>
    </row>
    <row r="87" customFormat="false" ht="12.8" hidden="true" customHeight="false" outlineLevel="0" collapsed="false">
      <c r="A87" s="0" t="s">
        <v>6</v>
      </c>
      <c r="B87" s="0" t="s">
        <v>34</v>
      </c>
      <c r="C87" s="0" t="s">
        <v>8</v>
      </c>
    </row>
    <row r="88" customFormat="false" ht="12.8" hidden="false" customHeight="false" outlineLevel="0" collapsed="false">
      <c r="A88" s="0" t="s">
        <v>6</v>
      </c>
      <c r="B88" s="0" t="s">
        <v>34</v>
      </c>
      <c r="C88" s="0" t="s">
        <v>9</v>
      </c>
      <c r="D88" s="2" t="n">
        <v>3.1249E-008</v>
      </c>
      <c r="E88" s="4" t="n">
        <f aca="false">$D88/$D89</f>
        <v>0.499984</v>
      </c>
      <c r="F88" s="4" t="n">
        <f aca="false">$D97/$D96</f>
        <v>0.87278</v>
      </c>
    </row>
    <row r="89" customFormat="false" ht="12.8" hidden="true" customHeight="false" outlineLevel="0" collapsed="false">
      <c r="A89" s="0" t="s">
        <v>6</v>
      </c>
      <c r="B89" s="0" t="s">
        <v>34</v>
      </c>
      <c r="C89" s="0" t="s">
        <v>10</v>
      </c>
      <c r="D89" s="2" t="n">
        <v>6.25E-008</v>
      </c>
    </row>
    <row r="90" customFormat="false" ht="12.8" hidden="true" customHeight="false" outlineLevel="0" collapsed="false">
      <c r="A90" s="0" t="s">
        <v>6</v>
      </c>
      <c r="B90" s="0" t="s">
        <v>34</v>
      </c>
      <c r="C90" s="0" t="s">
        <v>11</v>
      </c>
      <c r="D90" s="2" t="n">
        <v>69.823</v>
      </c>
    </row>
    <row r="91" customFormat="false" ht="12.8" hidden="true" customHeight="false" outlineLevel="0" collapsed="false">
      <c r="A91" s="0" t="s">
        <v>6</v>
      </c>
      <c r="B91" s="0" t="s">
        <v>34</v>
      </c>
      <c r="C91" s="0" t="s">
        <v>12</v>
      </c>
      <c r="D91" s="2" t="n">
        <v>36.709</v>
      </c>
    </row>
    <row r="92" customFormat="false" ht="12.8" hidden="true" customHeight="false" outlineLevel="0" collapsed="false">
      <c r="A92" s="0" t="s">
        <v>6</v>
      </c>
      <c r="B92" s="0" t="s">
        <v>34</v>
      </c>
      <c r="C92" s="0" t="s">
        <v>13</v>
      </c>
      <c r="D92" s="2" t="n">
        <v>2.8125E-007</v>
      </c>
    </row>
    <row r="93" customFormat="false" ht="12.8" hidden="true" customHeight="false" outlineLevel="0" collapsed="false">
      <c r="A93" s="0" t="s">
        <v>6</v>
      </c>
      <c r="B93" s="0" t="s">
        <v>34</v>
      </c>
      <c r="C93" s="0" t="s">
        <v>14</v>
      </c>
      <c r="D93" s="2" t="n">
        <v>3.75E-007</v>
      </c>
    </row>
    <row r="94" customFormat="false" ht="12.8" hidden="true" customHeight="false" outlineLevel="0" collapsed="false">
      <c r="A94" s="0" t="s">
        <v>6</v>
      </c>
      <c r="B94" s="0" t="s">
        <v>34</v>
      </c>
      <c r="C94" s="0" t="s">
        <v>15</v>
      </c>
      <c r="D94" s="2" t="n">
        <v>1.5625E-011</v>
      </c>
    </row>
    <row r="95" customFormat="false" ht="12.8" hidden="true" customHeight="false" outlineLevel="0" collapsed="false">
      <c r="A95" s="0" t="s">
        <v>6</v>
      </c>
      <c r="B95" s="0" t="s">
        <v>34</v>
      </c>
      <c r="C95" s="0" t="s">
        <v>16</v>
      </c>
      <c r="D95" s="3" t="n">
        <v>1</v>
      </c>
    </row>
    <row r="96" customFormat="false" ht="12.8" hidden="true" customHeight="false" outlineLevel="0" collapsed="false">
      <c r="A96" s="0" t="s">
        <v>6</v>
      </c>
      <c r="B96" s="0" t="s">
        <v>34</v>
      </c>
      <c r="C96" s="0" t="s">
        <v>17</v>
      </c>
      <c r="D96" s="2" t="n">
        <v>0.01</v>
      </c>
    </row>
    <row r="97" customFormat="false" ht="12.8" hidden="true" customHeight="false" outlineLevel="0" collapsed="false">
      <c r="A97" s="0" t="s">
        <v>6</v>
      </c>
      <c r="B97" s="0" t="s">
        <v>34</v>
      </c>
      <c r="C97" s="0" t="s">
        <v>18</v>
      </c>
      <c r="D97" s="2" t="n">
        <v>0.0087278</v>
      </c>
    </row>
    <row r="98" customFormat="false" ht="12.8" hidden="true" customHeight="false" outlineLevel="0" collapsed="false">
      <c r="A98" s="0" t="s">
        <v>6</v>
      </c>
      <c r="B98" s="0" t="s">
        <v>34</v>
      </c>
      <c r="C98" s="0" t="s">
        <v>19</v>
      </c>
      <c r="D98" s="2" t="n">
        <v>1.77</v>
      </c>
    </row>
    <row r="99" customFormat="false" ht="12.8" hidden="true" customHeight="false" outlineLevel="0" collapsed="false">
      <c r="A99" s="0" t="s">
        <v>6</v>
      </c>
      <c r="B99" s="0" t="s">
        <v>34</v>
      </c>
      <c r="C99" s="0" t="s">
        <v>20</v>
      </c>
      <c r="D99" s="2" t="n">
        <v>6290000</v>
      </c>
    </row>
    <row r="100" customFormat="false" ht="12.8" hidden="true" customHeight="false" outlineLevel="0" collapsed="false">
      <c r="A100" s="0" t="s">
        <v>6</v>
      </c>
      <c r="B100" s="0" t="s">
        <v>34</v>
      </c>
      <c r="C100" s="0" t="s">
        <v>21</v>
      </c>
      <c r="D100" s="3" t="n">
        <v>0.0502</v>
      </c>
    </row>
    <row r="101" customFormat="false" ht="12.8" hidden="true" customHeight="false" outlineLevel="0" collapsed="false">
      <c r="A101" s="0" t="s">
        <v>6</v>
      </c>
      <c r="B101" s="0" t="s">
        <v>34</v>
      </c>
      <c r="C101" s="0" t="s">
        <v>22</v>
      </c>
      <c r="D101" s="0" t="s">
        <v>35</v>
      </c>
    </row>
    <row r="102" customFormat="false" ht="12.8" hidden="true" customHeight="false" outlineLevel="0" collapsed="false">
      <c r="A102" s="0" t="s">
        <v>6</v>
      </c>
      <c r="B102" s="0" t="s">
        <v>34</v>
      </c>
      <c r="C102" s="0" t="s">
        <v>24</v>
      </c>
      <c r="D102" s="0" t="n">
        <v>1</v>
      </c>
    </row>
    <row r="103" customFormat="false" ht="12.8" hidden="true" customHeight="false" outlineLevel="0" collapsed="false">
      <c r="A103" s="0" t="s">
        <v>6</v>
      </c>
      <c r="B103" s="0" t="s">
        <v>34</v>
      </c>
      <c r="C103" s="0" t="s">
        <v>25</v>
      </c>
    </row>
    <row r="104" customFormat="false" ht="12.8" hidden="true" customHeight="false" outlineLevel="0" collapsed="false">
      <c r="A104" s="0" t="s">
        <v>6</v>
      </c>
      <c r="B104" s="0" t="s">
        <v>36</v>
      </c>
      <c r="C104" s="0" t="s">
        <v>8</v>
      </c>
    </row>
    <row r="105" customFormat="false" ht="12.8" hidden="false" customHeight="false" outlineLevel="0" collapsed="false">
      <c r="A105" s="0" t="s">
        <v>6</v>
      </c>
      <c r="B105" s="0" t="s">
        <v>36</v>
      </c>
      <c r="C105" s="0" t="s">
        <v>9</v>
      </c>
      <c r="D105" s="2" t="n">
        <v>3.7499E-008</v>
      </c>
      <c r="E105" s="4" t="n">
        <f aca="false">$D105/$D106</f>
        <v>0.599984</v>
      </c>
      <c r="F105" s="4" t="n">
        <f aca="false">$D114/$D113</f>
        <v>0.90761</v>
      </c>
    </row>
    <row r="106" customFormat="false" ht="12.8" hidden="true" customHeight="false" outlineLevel="0" collapsed="false">
      <c r="A106" s="0" t="s">
        <v>6</v>
      </c>
      <c r="B106" s="0" t="s">
        <v>36</v>
      </c>
      <c r="C106" s="0" t="s">
        <v>10</v>
      </c>
      <c r="D106" s="2" t="n">
        <v>6.25E-008</v>
      </c>
    </row>
    <row r="107" customFormat="false" ht="12.8" hidden="true" customHeight="false" outlineLevel="0" collapsed="false">
      <c r="A107" s="0" t="s">
        <v>6</v>
      </c>
      <c r="B107" s="0" t="s">
        <v>36</v>
      </c>
      <c r="C107" s="0" t="s">
        <v>11</v>
      </c>
      <c r="D107" s="2" t="n">
        <v>60.508</v>
      </c>
    </row>
    <row r="108" customFormat="false" ht="12.8" hidden="true" customHeight="false" outlineLevel="0" collapsed="false">
      <c r="A108" s="0" t="s">
        <v>6</v>
      </c>
      <c r="B108" s="0" t="s">
        <v>36</v>
      </c>
      <c r="C108" s="0" t="s">
        <v>12</v>
      </c>
      <c r="D108" s="2" t="n">
        <v>37.94</v>
      </c>
    </row>
    <row r="109" customFormat="false" ht="12.8" hidden="true" customHeight="false" outlineLevel="0" collapsed="false">
      <c r="A109" s="0" t="s">
        <v>6</v>
      </c>
      <c r="B109" s="0" t="s">
        <v>36</v>
      </c>
      <c r="C109" s="0" t="s">
        <v>13</v>
      </c>
      <c r="D109" s="2" t="n">
        <v>2.75E-007</v>
      </c>
    </row>
    <row r="110" customFormat="false" ht="12.8" hidden="true" customHeight="false" outlineLevel="0" collapsed="false">
      <c r="A110" s="0" t="s">
        <v>6</v>
      </c>
      <c r="B110" s="0" t="s">
        <v>36</v>
      </c>
      <c r="C110" s="0" t="s">
        <v>14</v>
      </c>
      <c r="D110" s="2" t="n">
        <v>3.75E-007</v>
      </c>
    </row>
    <row r="111" customFormat="false" ht="12.8" hidden="true" customHeight="false" outlineLevel="0" collapsed="false">
      <c r="A111" s="0" t="s">
        <v>6</v>
      </c>
      <c r="B111" s="0" t="s">
        <v>36</v>
      </c>
      <c r="C111" s="0" t="s">
        <v>15</v>
      </c>
      <c r="D111" s="2" t="n">
        <v>1.5625E-011</v>
      </c>
    </row>
    <row r="112" customFormat="false" ht="12.8" hidden="true" customHeight="false" outlineLevel="0" collapsed="false">
      <c r="A112" s="0" t="s">
        <v>6</v>
      </c>
      <c r="B112" s="0" t="s">
        <v>36</v>
      </c>
      <c r="C112" s="0" t="s">
        <v>16</v>
      </c>
      <c r="D112" s="3" t="n">
        <v>1</v>
      </c>
    </row>
    <row r="113" customFormat="false" ht="12.8" hidden="true" customHeight="false" outlineLevel="0" collapsed="false">
      <c r="A113" s="0" t="s">
        <v>6</v>
      </c>
      <c r="B113" s="0" t="s">
        <v>36</v>
      </c>
      <c r="C113" s="0" t="s">
        <v>17</v>
      </c>
      <c r="D113" s="2" t="n">
        <v>0.01</v>
      </c>
    </row>
    <row r="114" customFormat="false" ht="12.8" hidden="true" customHeight="false" outlineLevel="0" collapsed="false">
      <c r="A114" s="0" t="s">
        <v>6</v>
      </c>
      <c r="B114" s="0" t="s">
        <v>36</v>
      </c>
      <c r="C114" s="0" t="s">
        <v>18</v>
      </c>
      <c r="D114" s="2" t="n">
        <v>0.0090761</v>
      </c>
    </row>
    <row r="115" customFormat="false" ht="12.8" hidden="true" customHeight="false" outlineLevel="0" collapsed="false">
      <c r="A115" s="0" t="s">
        <v>6</v>
      </c>
      <c r="B115" s="0" t="s">
        <v>36</v>
      </c>
      <c r="C115" s="0" t="s">
        <v>19</v>
      </c>
      <c r="D115" s="2" t="n">
        <v>1.69</v>
      </c>
    </row>
    <row r="116" customFormat="false" ht="12.8" hidden="true" customHeight="false" outlineLevel="0" collapsed="false">
      <c r="A116" s="0" t="s">
        <v>6</v>
      </c>
      <c r="B116" s="0" t="s">
        <v>36</v>
      </c>
      <c r="C116" s="0" t="s">
        <v>20</v>
      </c>
      <c r="D116" s="2" t="n">
        <v>6140000</v>
      </c>
    </row>
    <row r="117" customFormat="false" ht="12.8" hidden="true" customHeight="false" outlineLevel="0" collapsed="false">
      <c r="A117" s="0" t="s">
        <v>6</v>
      </c>
      <c r="B117" s="0" t="s">
        <v>36</v>
      </c>
      <c r="C117" s="0" t="s">
        <v>21</v>
      </c>
      <c r="D117" s="3" t="n">
        <v>0.0441</v>
      </c>
    </row>
    <row r="118" customFormat="false" ht="12.8" hidden="true" customHeight="false" outlineLevel="0" collapsed="false">
      <c r="A118" s="0" t="s">
        <v>6</v>
      </c>
      <c r="B118" s="0" t="s">
        <v>36</v>
      </c>
      <c r="C118" s="0" t="s">
        <v>22</v>
      </c>
      <c r="D118" s="0" t="s">
        <v>37</v>
      </c>
    </row>
    <row r="119" customFormat="false" ht="12.8" hidden="true" customHeight="false" outlineLevel="0" collapsed="false">
      <c r="A119" s="0" t="s">
        <v>6</v>
      </c>
      <c r="B119" s="0" t="s">
        <v>36</v>
      </c>
      <c r="C119" s="0" t="s">
        <v>24</v>
      </c>
      <c r="D119" s="0" t="n">
        <v>1</v>
      </c>
    </row>
    <row r="120" customFormat="false" ht="12.8" hidden="true" customHeight="false" outlineLevel="0" collapsed="false">
      <c r="A120" s="0" t="s">
        <v>6</v>
      </c>
      <c r="B120" s="0" t="s">
        <v>36</v>
      </c>
      <c r="C120" s="0" t="s">
        <v>25</v>
      </c>
    </row>
    <row r="121" customFormat="false" ht="12.8" hidden="true" customHeight="false" outlineLevel="0" collapsed="false">
      <c r="A121" s="0" t="s">
        <v>6</v>
      </c>
      <c r="B121" s="0" t="s">
        <v>38</v>
      </c>
      <c r="C121" s="0" t="s">
        <v>8</v>
      </c>
    </row>
    <row r="122" customFormat="false" ht="12.8" hidden="false" customHeight="false" outlineLevel="0" collapsed="false">
      <c r="A122" s="0" t="s">
        <v>6</v>
      </c>
      <c r="B122" s="0" t="s">
        <v>38</v>
      </c>
      <c r="C122" s="0" t="s">
        <v>39</v>
      </c>
      <c r="D122" s="2" t="n">
        <v>4.3749E-008</v>
      </c>
      <c r="E122" s="4" t="n">
        <f aca="false">$D122/$D123</f>
        <v>0.699984</v>
      </c>
      <c r="F122" s="4" t="n">
        <f aca="false">$D131/$D130</f>
        <v>0.93271</v>
      </c>
    </row>
    <row r="123" customFormat="false" ht="12.8" hidden="true" customHeight="false" outlineLevel="0" collapsed="false">
      <c r="A123" s="0" t="s">
        <v>6</v>
      </c>
      <c r="B123" s="0" t="s">
        <v>38</v>
      </c>
      <c r="C123" s="0" t="s">
        <v>40</v>
      </c>
      <c r="D123" s="2" t="n">
        <v>6.25E-008</v>
      </c>
    </row>
    <row r="124" customFormat="false" ht="12.8" hidden="true" customHeight="false" outlineLevel="0" collapsed="false">
      <c r="A124" s="0" t="s">
        <v>6</v>
      </c>
      <c r="B124" s="0" t="s">
        <v>38</v>
      </c>
      <c r="C124" s="0" t="s">
        <v>11</v>
      </c>
      <c r="D124" s="2" t="n">
        <v>53.298</v>
      </c>
    </row>
    <row r="125" customFormat="false" ht="12.8" hidden="true" customHeight="false" outlineLevel="0" collapsed="false">
      <c r="A125" s="0" t="s">
        <v>6</v>
      </c>
      <c r="B125" s="0" t="s">
        <v>38</v>
      </c>
      <c r="C125" s="0" t="s">
        <v>12</v>
      </c>
      <c r="D125" s="2" t="n">
        <v>38.766</v>
      </c>
    </row>
    <row r="126" customFormat="false" ht="12.8" hidden="true" customHeight="false" outlineLevel="0" collapsed="false">
      <c r="A126" s="0" t="s">
        <v>6</v>
      </c>
      <c r="B126" s="0" t="s">
        <v>38</v>
      </c>
      <c r="C126" s="0" t="s">
        <v>41</v>
      </c>
      <c r="D126" s="2" t="n">
        <v>2.6875E-007</v>
      </c>
    </row>
    <row r="127" customFormat="false" ht="12.8" hidden="true" customHeight="false" outlineLevel="0" collapsed="false">
      <c r="A127" s="0" t="s">
        <v>6</v>
      </c>
      <c r="B127" s="0" t="s">
        <v>38</v>
      </c>
      <c r="C127" s="0" t="s">
        <v>42</v>
      </c>
      <c r="D127" s="2" t="n">
        <v>3.75E-007</v>
      </c>
    </row>
    <row r="128" customFormat="false" ht="12.8" hidden="true" customHeight="false" outlineLevel="0" collapsed="false">
      <c r="A128" s="0" t="s">
        <v>6</v>
      </c>
      <c r="B128" s="0" t="s">
        <v>38</v>
      </c>
      <c r="C128" s="0" t="s">
        <v>43</v>
      </c>
      <c r="D128" s="2" t="n">
        <v>1.5625E-011</v>
      </c>
    </row>
    <row r="129" customFormat="false" ht="12.8" hidden="true" customHeight="false" outlineLevel="0" collapsed="false">
      <c r="A129" s="0" t="s">
        <v>6</v>
      </c>
      <c r="B129" s="0" t="s">
        <v>38</v>
      </c>
      <c r="C129" s="0" t="s">
        <v>16</v>
      </c>
      <c r="D129" s="3" t="n">
        <v>1</v>
      </c>
    </row>
    <row r="130" customFormat="false" ht="12.8" hidden="true" customHeight="false" outlineLevel="0" collapsed="false">
      <c r="A130" s="0" t="s">
        <v>6</v>
      </c>
      <c r="B130" s="0" t="s">
        <v>38</v>
      </c>
      <c r="C130" s="0" t="s">
        <v>17</v>
      </c>
      <c r="D130" s="2" t="n">
        <v>0.01</v>
      </c>
    </row>
    <row r="131" customFormat="false" ht="12.8" hidden="true" customHeight="false" outlineLevel="0" collapsed="false">
      <c r="A131" s="0" t="s">
        <v>6</v>
      </c>
      <c r="B131" s="0" t="s">
        <v>38</v>
      </c>
      <c r="C131" s="0" t="s">
        <v>18</v>
      </c>
      <c r="D131" s="2" t="n">
        <v>0.0093271</v>
      </c>
    </row>
    <row r="132" customFormat="false" ht="12.8" hidden="true" customHeight="false" outlineLevel="0" collapsed="false">
      <c r="A132" s="0" t="s">
        <v>6</v>
      </c>
      <c r="B132" s="0" t="s">
        <v>38</v>
      </c>
      <c r="C132" s="0" t="s">
        <v>19</v>
      </c>
      <c r="D132" s="2" t="n">
        <v>1.61</v>
      </c>
    </row>
    <row r="133" customFormat="false" ht="12.8" hidden="true" customHeight="false" outlineLevel="0" collapsed="false">
      <c r="A133" s="0" t="s">
        <v>6</v>
      </c>
      <c r="B133" s="0" t="s">
        <v>38</v>
      </c>
      <c r="C133" s="0" t="s">
        <v>20</v>
      </c>
      <c r="D133" s="2" t="n">
        <v>5980000</v>
      </c>
    </row>
    <row r="134" customFormat="false" ht="12.8" hidden="true" customHeight="false" outlineLevel="0" collapsed="false">
      <c r="A134" s="0" t="s">
        <v>6</v>
      </c>
      <c r="B134" s="0" t="s">
        <v>38</v>
      </c>
      <c r="C134" s="0" t="s">
        <v>21</v>
      </c>
      <c r="D134" s="3" t="n">
        <v>0.0383</v>
      </c>
    </row>
    <row r="135" customFormat="false" ht="12.8" hidden="true" customHeight="false" outlineLevel="0" collapsed="false">
      <c r="A135" s="0" t="s">
        <v>6</v>
      </c>
      <c r="B135" s="0" t="s">
        <v>38</v>
      </c>
      <c r="C135" s="0" t="s">
        <v>22</v>
      </c>
      <c r="D135" s="0" t="s">
        <v>44</v>
      </c>
    </row>
    <row r="136" customFormat="false" ht="12.8" hidden="true" customHeight="false" outlineLevel="0" collapsed="false">
      <c r="A136" s="0" t="s">
        <v>6</v>
      </c>
      <c r="B136" s="0" t="s">
        <v>38</v>
      </c>
      <c r="C136" s="0" t="s">
        <v>24</v>
      </c>
      <c r="D136" s="0" t="n">
        <v>1</v>
      </c>
    </row>
    <row r="137" customFormat="false" ht="12.8" hidden="true" customHeight="false" outlineLevel="0" collapsed="false">
      <c r="A137" s="0" t="s">
        <v>6</v>
      </c>
      <c r="B137" s="0" t="s">
        <v>38</v>
      </c>
      <c r="C137" s="0" t="s">
        <v>25</v>
      </c>
    </row>
    <row r="138" customFormat="false" ht="12.8" hidden="true" customHeight="false" outlineLevel="0" collapsed="false">
      <c r="A138" s="0" t="s">
        <v>6</v>
      </c>
      <c r="B138" s="0" t="s">
        <v>45</v>
      </c>
      <c r="C138" s="0" t="s">
        <v>8</v>
      </c>
    </row>
    <row r="139" customFormat="false" ht="12.8" hidden="false" customHeight="false" outlineLevel="0" collapsed="false">
      <c r="A139" s="0" t="s">
        <v>6</v>
      </c>
      <c r="B139" s="0" t="s">
        <v>45</v>
      </c>
      <c r="C139" s="0" t="s">
        <v>39</v>
      </c>
      <c r="D139" s="2" t="n">
        <v>4.6874E-008</v>
      </c>
      <c r="E139" s="4" t="n">
        <f aca="false">$D139/$D140</f>
        <v>0.749984</v>
      </c>
      <c r="F139" s="4" t="n">
        <f aca="false">$D148/$D147</f>
        <v>0.94312</v>
      </c>
    </row>
    <row r="140" customFormat="false" ht="12.8" hidden="true" customHeight="false" outlineLevel="0" collapsed="false">
      <c r="A140" s="0" t="s">
        <v>6</v>
      </c>
      <c r="B140" s="0" t="s">
        <v>45</v>
      </c>
      <c r="C140" s="0" t="s">
        <v>40</v>
      </c>
      <c r="D140" s="2" t="n">
        <v>6.25E-008</v>
      </c>
    </row>
    <row r="141" customFormat="false" ht="12.8" hidden="true" customHeight="false" outlineLevel="0" collapsed="false">
      <c r="A141" s="0" t="s">
        <v>6</v>
      </c>
      <c r="B141" s="0" t="s">
        <v>45</v>
      </c>
      <c r="C141" s="0" t="s">
        <v>11</v>
      </c>
      <c r="D141" s="2" t="n">
        <v>50.3</v>
      </c>
    </row>
    <row r="142" customFormat="false" ht="12.8" hidden="true" customHeight="false" outlineLevel="0" collapsed="false">
      <c r="A142" s="0" t="s">
        <v>6</v>
      </c>
      <c r="B142" s="0" t="s">
        <v>45</v>
      </c>
      <c r="C142" s="0" t="s">
        <v>12</v>
      </c>
      <c r="D142" s="2" t="n">
        <v>39.056</v>
      </c>
    </row>
    <row r="143" customFormat="false" ht="12.8" hidden="true" customHeight="false" outlineLevel="0" collapsed="false">
      <c r="A143" s="0" t="s">
        <v>6</v>
      </c>
      <c r="B143" s="0" t="s">
        <v>45</v>
      </c>
      <c r="C143" s="0" t="s">
        <v>41</v>
      </c>
      <c r="D143" s="2" t="n">
        <v>2.6563E-007</v>
      </c>
    </row>
    <row r="144" customFormat="false" ht="12.8" hidden="true" customHeight="false" outlineLevel="0" collapsed="false">
      <c r="A144" s="0" t="s">
        <v>6</v>
      </c>
      <c r="B144" s="0" t="s">
        <v>45</v>
      </c>
      <c r="C144" s="0" t="s">
        <v>42</v>
      </c>
      <c r="D144" s="2" t="n">
        <v>3.75E-007</v>
      </c>
    </row>
    <row r="145" customFormat="false" ht="12.8" hidden="true" customHeight="false" outlineLevel="0" collapsed="false">
      <c r="A145" s="0" t="s">
        <v>6</v>
      </c>
      <c r="B145" s="0" t="s">
        <v>45</v>
      </c>
      <c r="C145" s="0" t="s">
        <v>43</v>
      </c>
      <c r="D145" s="2" t="n">
        <v>1.5625E-011</v>
      </c>
    </row>
    <row r="146" customFormat="false" ht="12.8" hidden="true" customHeight="false" outlineLevel="0" collapsed="false">
      <c r="A146" s="0" t="s">
        <v>6</v>
      </c>
      <c r="B146" s="0" t="s">
        <v>45</v>
      </c>
      <c r="C146" s="0" t="s">
        <v>16</v>
      </c>
      <c r="D146" s="3" t="n">
        <v>1</v>
      </c>
    </row>
    <row r="147" customFormat="false" ht="12.8" hidden="true" customHeight="false" outlineLevel="0" collapsed="false">
      <c r="A147" s="0" t="s">
        <v>6</v>
      </c>
      <c r="B147" s="0" t="s">
        <v>45</v>
      </c>
      <c r="C147" s="0" t="s">
        <v>17</v>
      </c>
      <c r="D147" s="2" t="n">
        <v>0.01</v>
      </c>
    </row>
    <row r="148" customFormat="false" ht="12.8" hidden="true" customHeight="false" outlineLevel="0" collapsed="false">
      <c r="A148" s="0" t="s">
        <v>6</v>
      </c>
      <c r="B148" s="0" t="s">
        <v>45</v>
      </c>
      <c r="C148" s="0" t="s">
        <v>18</v>
      </c>
      <c r="D148" s="2" t="n">
        <v>0.0094312</v>
      </c>
    </row>
    <row r="149" customFormat="false" ht="12.8" hidden="true" customHeight="false" outlineLevel="0" collapsed="false">
      <c r="A149" s="0" t="s">
        <v>6</v>
      </c>
      <c r="B149" s="0" t="s">
        <v>45</v>
      </c>
      <c r="C149" s="0" t="s">
        <v>19</v>
      </c>
      <c r="D149" s="2" t="n">
        <v>1.57</v>
      </c>
    </row>
    <row r="150" customFormat="false" ht="12.8" hidden="true" customHeight="false" outlineLevel="0" collapsed="false">
      <c r="A150" s="0" t="s">
        <v>6</v>
      </c>
      <c r="B150" s="0" t="s">
        <v>45</v>
      </c>
      <c r="C150" s="0" t="s">
        <v>20</v>
      </c>
      <c r="D150" s="2" t="n">
        <v>5900000</v>
      </c>
    </row>
    <row r="151" customFormat="false" ht="12.8" hidden="true" customHeight="false" outlineLevel="0" collapsed="false">
      <c r="A151" s="0" t="s">
        <v>6</v>
      </c>
      <c r="B151" s="0" t="s">
        <v>45</v>
      </c>
      <c r="C151" s="0" t="s">
        <v>21</v>
      </c>
      <c r="D151" s="3" t="n">
        <v>0.0347</v>
      </c>
    </row>
    <row r="152" customFormat="false" ht="12.8" hidden="true" customHeight="false" outlineLevel="0" collapsed="false">
      <c r="A152" s="0" t="s">
        <v>6</v>
      </c>
      <c r="B152" s="0" t="s">
        <v>45</v>
      </c>
      <c r="C152" s="0" t="s">
        <v>22</v>
      </c>
      <c r="D152" s="0" t="s">
        <v>44</v>
      </c>
    </row>
    <row r="153" customFormat="false" ht="12.8" hidden="true" customHeight="false" outlineLevel="0" collapsed="false">
      <c r="A153" s="0" t="s">
        <v>6</v>
      </c>
      <c r="B153" s="0" t="s">
        <v>45</v>
      </c>
      <c r="C153" s="0" t="s">
        <v>24</v>
      </c>
      <c r="D153" s="0" t="n">
        <v>1</v>
      </c>
    </row>
    <row r="154" customFormat="false" ht="12.8" hidden="true" customHeight="false" outlineLevel="0" collapsed="false">
      <c r="A154" s="0" t="s">
        <v>6</v>
      </c>
      <c r="B154" s="0" t="s">
        <v>45</v>
      </c>
      <c r="C154" s="0" t="s">
        <v>25</v>
      </c>
    </row>
  </sheetData>
  <autoFilter ref="A1:F154">
    <filterColumn colId="4">
      <filters>
        <filter val="0.049992"/>
        <filter val="0.099992"/>
        <filter val="0.199984"/>
        <filter val="0.299984"/>
        <filter val="0.399984"/>
        <filter val="0.499984"/>
        <filter val="0.599984"/>
        <filter val="0.699984"/>
        <filter val="0.749984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F1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5.14"/>
    <col collapsed="false" customWidth="true" hidden="false" outlineLevel="0" max="3" min="3" style="0" width="24.1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true" customHeight="false" outlineLevel="0" collapsed="false">
      <c r="A2" s="0" t="s">
        <v>6</v>
      </c>
      <c r="B2" s="0" t="s">
        <v>46</v>
      </c>
      <c r="C2" s="0" t="s">
        <v>8</v>
      </c>
      <c r="D2" s="2"/>
    </row>
    <row r="3" customFormat="false" ht="12.8" hidden="false" customHeight="false" outlineLevel="0" collapsed="false">
      <c r="A3" s="0" t="s">
        <v>6</v>
      </c>
      <c r="B3" s="0" t="s">
        <v>46</v>
      </c>
      <c r="C3" s="0" t="s">
        <v>39</v>
      </c>
      <c r="D3" s="2" t="n">
        <v>3.1245E-009</v>
      </c>
      <c r="E3" s="4" t="n">
        <f aca="false">$D3/$D4</f>
        <v>0.049992</v>
      </c>
      <c r="F3" s="4" t="n">
        <f aca="false">$D12/$D11</f>
        <v>0.14473</v>
      </c>
    </row>
    <row r="4" customFormat="false" ht="12.8" hidden="true" customHeight="false" outlineLevel="0" collapsed="false">
      <c r="A4" s="0" t="s">
        <v>6</v>
      </c>
      <c r="B4" s="0" t="s">
        <v>46</v>
      </c>
      <c r="C4" s="0" t="s">
        <v>40</v>
      </c>
      <c r="D4" s="2" t="n">
        <v>6.25E-008</v>
      </c>
    </row>
    <row r="5" customFormat="false" ht="12.8" hidden="true" customHeight="false" outlineLevel="0" collapsed="false">
      <c r="A5" s="0" t="s">
        <v>6</v>
      </c>
      <c r="B5" s="0" t="s">
        <v>46</v>
      </c>
      <c r="C5" s="0" t="s">
        <v>11</v>
      </c>
      <c r="D5" s="2" t="n">
        <v>463.21</v>
      </c>
    </row>
    <row r="6" customFormat="false" ht="12.8" hidden="true" customHeight="false" outlineLevel="0" collapsed="false">
      <c r="A6" s="0" t="s">
        <v>6</v>
      </c>
      <c r="B6" s="0" t="s">
        <v>46</v>
      </c>
      <c r="C6" s="0" t="s">
        <v>12</v>
      </c>
      <c r="D6" s="2" t="n">
        <v>25.648</v>
      </c>
    </row>
    <row r="7" customFormat="false" ht="12.8" hidden="true" customHeight="false" outlineLevel="0" collapsed="false">
      <c r="A7" s="0" t="s">
        <v>6</v>
      </c>
      <c r="B7" s="0" t="s">
        <v>46</v>
      </c>
      <c r="C7" s="0" t="s">
        <v>41</v>
      </c>
      <c r="D7" s="2" t="n">
        <v>1.2188E-007</v>
      </c>
    </row>
    <row r="8" customFormat="false" ht="12.8" hidden="true" customHeight="false" outlineLevel="0" collapsed="false">
      <c r="A8" s="0" t="s">
        <v>6</v>
      </c>
      <c r="B8" s="0" t="s">
        <v>46</v>
      </c>
      <c r="C8" s="0" t="s">
        <v>42</v>
      </c>
      <c r="D8" s="3" t="n">
        <v>1.875E-007</v>
      </c>
    </row>
    <row r="9" customFormat="false" ht="12.8" hidden="true" customHeight="false" outlineLevel="0" collapsed="false">
      <c r="A9" s="0" t="s">
        <v>6</v>
      </c>
      <c r="B9" s="0" t="s">
        <v>46</v>
      </c>
      <c r="C9" s="0" t="s">
        <v>43</v>
      </c>
      <c r="D9" s="2" t="n">
        <v>3.9063E-012</v>
      </c>
    </row>
    <row r="10" customFormat="false" ht="12.8" hidden="true" customHeight="false" outlineLevel="0" collapsed="false">
      <c r="A10" s="0" t="s">
        <v>6</v>
      </c>
      <c r="B10" s="0" t="s">
        <v>46</v>
      </c>
      <c r="C10" s="0" t="s">
        <v>16</v>
      </c>
      <c r="D10" s="2" t="n">
        <v>1</v>
      </c>
    </row>
    <row r="11" customFormat="false" ht="12.8" hidden="true" customHeight="false" outlineLevel="0" collapsed="false">
      <c r="A11" s="0" t="s">
        <v>6</v>
      </c>
      <c r="B11" s="0" t="s">
        <v>46</v>
      </c>
      <c r="C11" s="0" t="s">
        <v>17</v>
      </c>
      <c r="D11" s="2" t="n">
        <v>0.01</v>
      </c>
    </row>
    <row r="12" customFormat="false" ht="12.8" hidden="true" customHeight="false" outlineLevel="0" collapsed="false">
      <c r="A12" s="0" t="s">
        <v>6</v>
      </c>
      <c r="B12" s="0" t="s">
        <v>46</v>
      </c>
      <c r="C12" s="0" t="s">
        <v>18</v>
      </c>
      <c r="D12" s="2" t="n">
        <v>0.0014473</v>
      </c>
    </row>
    <row r="13" customFormat="false" ht="12.8" hidden="true" customHeight="false" outlineLevel="0" collapsed="false">
      <c r="A13" s="0" t="s">
        <v>6</v>
      </c>
      <c r="B13" s="0" t="s">
        <v>46</v>
      </c>
      <c r="C13" s="0" t="s">
        <v>19</v>
      </c>
      <c r="D13" s="3" t="n">
        <v>3.41</v>
      </c>
    </row>
    <row r="14" customFormat="false" ht="12.8" hidden="true" customHeight="false" outlineLevel="0" collapsed="false">
      <c r="A14" s="0" t="s">
        <v>6</v>
      </c>
      <c r="B14" s="0" t="s">
        <v>46</v>
      </c>
      <c r="C14" s="0" t="s">
        <v>20</v>
      </c>
      <c r="D14" s="2" t="n">
        <v>27900000</v>
      </c>
    </row>
    <row r="15" customFormat="false" ht="12.8" hidden="true" customHeight="false" outlineLevel="0" collapsed="false">
      <c r="A15" s="0" t="s">
        <v>6</v>
      </c>
      <c r="B15" s="0" t="s">
        <v>46</v>
      </c>
      <c r="C15" s="0" t="s">
        <v>21</v>
      </c>
      <c r="D15" s="3" t="n">
        <v>0.1021</v>
      </c>
    </row>
    <row r="16" customFormat="false" ht="12.8" hidden="true" customHeight="false" outlineLevel="0" collapsed="false">
      <c r="A16" s="0" t="s">
        <v>6</v>
      </c>
      <c r="B16" s="0" t="s">
        <v>46</v>
      </c>
      <c r="C16" s="0" t="s">
        <v>22</v>
      </c>
      <c r="D16" s="0" t="s">
        <v>47</v>
      </c>
    </row>
    <row r="17" customFormat="false" ht="12.8" hidden="true" customHeight="false" outlineLevel="0" collapsed="false">
      <c r="A17" s="0" t="s">
        <v>6</v>
      </c>
      <c r="B17" s="0" t="s">
        <v>46</v>
      </c>
      <c r="C17" s="0" t="s">
        <v>24</v>
      </c>
      <c r="D17" s="0" t="n">
        <v>1</v>
      </c>
    </row>
    <row r="18" customFormat="false" ht="12.8" hidden="true" customHeight="false" outlineLevel="0" collapsed="false">
      <c r="A18" s="0" t="s">
        <v>6</v>
      </c>
      <c r="B18" s="0" t="s">
        <v>46</v>
      </c>
      <c r="C18" s="0" t="s">
        <v>25</v>
      </c>
      <c r="D18" s="2"/>
      <c r="E18" s="4"/>
      <c r="F18" s="4"/>
    </row>
    <row r="19" customFormat="false" ht="12.8" hidden="true" customHeight="false" outlineLevel="0" collapsed="false">
      <c r="A19" s="0" t="s">
        <v>6</v>
      </c>
      <c r="B19" s="0" t="s">
        <v>48</v>
      </c>
      <c r="C19" s="0" t="s">
        <v>8</v>
      </c>
      <c r="D19" s="2"/>
    </row>
    <row r="20" customFormat="false" ht="12.8" hidden="false" customHeight="false" outlineLevel="0" collapsed="false">
      <c r="A20" s="0" t="s">
        <v>6</v>
      </c>
      <c r="B20" s="0" t="s">
        <v>48</v>
      </c>
      <c r="C20" s="0" t="s">
        <v>39</v>
      </c>
      <c r="D20" s="2" t="n">
        <v>6.2495E-009</v>
      </c>
      <c r="E20" s="4" t="n">
        <f aca="false">$D20/$D21</f>
        <v>0.099992</v>
      </c>
      <c r="F20" s="4" t="n">
        <f aca="false">$D29/$D28</f>
        <v>0.2291</v>
      </c>
    </row>
    <row r="21" customFormat="false" ht="12.8" hidden="true" customHeight="false" outlineLevel="0" collapsed="false">
      <c r="A21" s="0" t="s">
        <v>6</v>
      </c>
      <c r="B21" s="0" t="s">
        <v>48</v>
      </c>
      <c r="C21" s="0" t="s">
        <v>40</v>
      </c>
      <c r="D21" s="2" t="n">
        <v>6.25E-008</v>
      </c>
    </row>
    <row r="22" customFormat="false" ht="12.8" hidden="true" customHeight="false" outlineLevel="0" collapsed="false">
      <c r="A22" s="0" t="s">
        <v>6</v>
      </c>
      <c r="B22" s="0" t="s">
        <v>48</v>
      </c>
      <c r="C22" s="0" t="s">
        <v>11</v>
      </c>
      <c r="D22" s="2" t="n">
        <v>366.6</v>
      </c>
    </row>
    <row r="23" customFormat="false" ht="12.8" hidden="true" customHeight="false" outlineLevel="0" collapsed="false">
      <c r="A23" s="0" t="s">
        <v>6</v>
      </c>
      <c r="B23" s="0" t="s">
        <v>48</v>
      </c>
      <c r="C23" s="0" t="s">
        <v>12</v>
      </c>
      <c r="D23" s="3" t="n">
        <v>39.869</v>
      </c>
    </row>
    <row r="24" customFormat="false" ht="12.8" hidden="true" customHeight="false" outlineLevel="0" collapsed="false">
      <c r="A24" s="0" t="s">
        <v>6</v>
      </c>
      <c r="B24" s="0" t="s">
        <v>48</v>
      </c>
      <c r="C24" s="0" t="s">
        <v>41</v>
      </c>
      <c r="D24" s="2" t="n">
        <v>1.1875E-007</v>
      </c>
    </row>
    <row r="25" customFormat="false" ht="12.8" hidden="true" customHeight="false" outlineLevel="0" collapsed="false">
      <c r="A25" s="0" t="s">
        <v>6</v>
      </c>
      <c r="B25" s="0" t="s">
        <v>48</v>
      </c>
      <c r="C25" s="0" t="s">
        <v>42</v>
      </c>
      <c r="D25" s="2" t="n">
        <v>1.875E-007</v>
      </c>
    </row>
    <row r="26" customFormat="false" ht="12.8" hidden="true" customHeight="false" outlineLevel="0" collapsed="false">
      <c r="A26" s="0" t="s">
        <v>6</v>
      </c>
      <c r="B26" s="0" t="s">
        <v>48</v>
      </c>
      <c r="C26" s="0" t="s">
        <v>43</v>
      </c>
      <c r="D26" s="2" t="n">
        <v>3.9062E-012</v>
      </c>
    </row>
    <row r="27" customFormat="false" ht="12.8" hidden="true" customHeight="false" outlineLevel="0" collapsed="false">
      <c r="A27" s="0" t="s">
        <v>6</v>
      </c>
      <c r="B27" s="0" t="s">
        <v>48</v>
      </c>
      <c r="C27" s="0" t="s">
        <v>16</v>
      </c>
      <c r="D27" s="2" t="n">
        <v>1</v>
      </c>
    </row>
    <row r="28" customFormat="false" ht="12.8" hidden="true" customHeight="false" outlineLevel="0" collapsed="false">
      <c r="A28" s="0" t="s">
        <v>6</v>
      </c>
      <c r="B28" s="0" t="s">
        <v>48</v>
      </c>
      <c r="C28" s="0" t="s">
        <v>17</v>
      </c>
      <c r="D28" s="3" t="n">
        <v>0.01</v>
      </c>
    </row>
    <row r="29" customFormat="false" ht="12.8" hidden="true" customHeight="false" outlineLevel="0" collapsed="false">
      <c r="A29" s="0" t="s">
        <v>6</v>
      </c>
      <c r="B29" s="0" t="s">
        <v>48</v>
      </c>
      <c r="C29" s="0" t="s">
        <v>18</v>
      </c>
      <c r="D29" s="2" t="n">
        <v>0.002291</v>
      </c>
    </row>
    <row r="30" customFormat="false" ht="12.8" hidden="true" customHeight="false" outlineLevel="0" collapsed="false">
      <c r="A30" s="0" t="s">
        <v>6</v>
      </c>
      <c r="B30" s="0" t="s">
        <v>48</v>
      </c>
      <c r="C30" s="0" t="s">
        <v>19</v>
      </c>
      <c r="D30" s="2" t="n">
        <v>3.89</v>
      </c>
    </row>
    <row r="31" customFormat="false" ht="12.8" hidden="true" customHeight="false" outlineLevel="0" collapsed="false">
      <c r="A31" s="0" t="s">
        <v>6</v>
      </c>
      <c r="B31" s="0" t="s">
        <v>48</v>
      </c>
      <c r="C31" s="0" t="s">
        <v>20</v>
      </c>
      <c r="D31" s="2" t="n">
        <v>32800000</v>
      </c>
    </row>
    <row r="32" customFormat="false" ht="12.8" hidden="true" customHeight="false" outlineLevel="0" collapsed="false">
      <c r="A32" s="0" t="s">
        <v>6</v>
      </c>
      <c r="B32" s="0" t="s">
        <v>48</v>
      </c>
      <c r="C32" s="0" t="s">
        <v>21</v>
      </c>
      <c r="D32" s="3" t="n">
        <v>0.0839</v>
      </c>
    </row>
    <row r="33" customFormat="false" ht="12.8" hidden="true" customHeight="false" outlineLevel="0" collapsed="false">
      <c r="A33" s="0" t="s">
        <v>6</v>
      </c>
      <c r="B33" s="0" t="s">
        <v>48</v>
      </c>
      <c r="C33" s="0" t="s">
        <v>22</v>
      </c>
      <c r="D33" s="2" t="s">
        <v>49</v>
      </c>
      <c r="E33" s="4"/>
      <c r="F33" s="4"/>
    </row>
    <row r="34" customFormat="false" ht="12.8" hidden="true" customHeight="false" outlineLevel="0" collapsed="false">
      <c r="A34" s="0" t="s">
        <v>6</v>
      </c>
      <c r="B34" s="0" t="s">
        <v>48</v>
      </c>
      <c r="C34" s="0" t="s">
        <v>24</v>
      </c>
      <c r="D34" s="2" t="n">
        <v>1</v>
      </c>
    </row>
    <row r="35" customFormat="false" ht="12.8" hidden="true" customHeight="false" outlineLevel="0" collapsed="false">
      <c r="A35" s="0" t="s">
        <v>6</v>
      </c>
      <c r="B35" s="0" t="s">
        <v>48</v>
      </c>
      <c r="C35" s="0" t="s">
        <v>25</v>
      </c>
      <c r="D35" s="2"/>
    </row>
    <row r="36" customFormat="false" ht="12.8" hidden="true" customHeight="false" outlineLevel="0" collapsed="false">
      <c r="A36" s="0" t="s">
        <v>6</v>
      </c>
      <c r="B36" s="0" t="s">
        <v>50</v>
      </c>
      <c r="C36" s="0" t="s">
        <v>8</v>
      </c>
      <c r="D36" s="2"/>
    </row>
    <row r="37" customFormat="false" ht="12.8" hidden="false" customHeight="false" outlineLevel="0" collapsed="false">
      <c r="A37" s="0" t="s">
        <v>6</v>
      </c>
      <c r="B37" s="0" t="s">
        <v>50</v>
      </c>
      <c r="C37" s="0" t="s">
        <v>39</v>
      </c>
      <c r="D37" s="2" t="n">
        <v>1.2499E-008</v>
      </c>
      <c r="E37" s="4" t="n">
        <f aca="false">$D37/$D38</f>
        <v>0.199984</v>
      </c>
      <c r="F37" s="4" t="n">
        <f aca="false">$D46/$D45</f>
        <v>0.37264</v>
      </c>
    </row>
    <row r="38" customFormat="false" ht="12.8" hidden="true" customHeight="false" outlineLevel="0" collapsed="false">
      <c r="A38" s="0" t="s">
        <v>6</v>
      </c>
      <c r="B38" s="0" t="s">
        <v>50</v>
      </c>
      <c r="C38" s="0" t="s">
        <v>40</v>
      </c>
      <c r="D38" s="3" t="n">
        <v>6.25E-008</v>
      </c>
    </row>
    <row r="39" customFormat="false" ht="12.8" hidden="true" customHeight="false" outlineLevel="0" collapsed="false">
      <c r="A39" s="0" t="s">
        <v>6</v>
      </c>
      <c r="B39" s="0" t="s">
        <v>50</v>
      </c>
      <c r="C39" s="0" t="s">
        <v>11</v>
      </c>
      <c r="D39" s="2" t="n">
        <v>298.12</v>
      </c>
    </row>
    <row r="40" customFormat="false" ht="12.8" hidden="true" customHeight="false" outlineLevel="0" collapsed="false">
      <c r="A40" s="0" t="s">
        <v>6</v>
      </c>
      <c r="B40" s="0" t="s">
        <v>50</v>
      </c>
      <c r="C40" s="0" t="s">
        <v>12</v>
      </c>
      <c r="D40" s="2" t="n">
        <v>63.787</v>
      </c>
    </row>
    <row r="41" customFormat="false" ht="12.8" hidden="true" customHeight="false" outlineLevel="0" collapsed="false">
      <c r="A41" s="0" t="s">
        <v>6</v>
      </c>
      <c r="B41" s="0" t="s">
        <v>50</v>
      </c>
      <c r="C41" s="0" t="s">
        <v>41</v>
      </c>
      <c r="D41" s="2" t="n">
        <v>1.125E-007</v>
      </c>
    </row>
    <row r="42" customFormat="false" ht="12.8" hidden="true" customHeight="false" outlineLevel="0" collapsed="false">
      <c r="A42" s="0" t="s">
        <v>6</v>
      </c>
      <c r="B42" s="0" t="s">
        <v>50</v>
      </c>
      <c r="C42" s="0" t="s">
        <v>42</v>
      </c>
      <c r="D42" s="2" t="n">
        <v>1.875E-007</v>
      </c>
    </row>
    <row r="43" customFormat="false" ht="12.8" hidden="true" customHeight="false" outlineLevel="0" collapsed="false">
      <c r="A43" s="0" t="s">
        <v>6</v>
      </c>
      <c r="B43" s="0" t="s">
        <v>50</v>
      </c>
      <c r="C43" s="0" t="s">
        <v>43</v>
      </c>
      <c r="D43" s="3" t="n">
        <v>3.9062E-012</v>
      </c>
    </row>
    <row r="44" customFormat="false" ht="12.8" hidden="true" customHeight="false" outlineLevel="0" collapsed="false">
      <c r="A44" s="0" t="s">
        <v>6</v>
      </c>
      <c r="B44" s="0" t="s">
        <v>50</v>
      </c>
      <c r="C44" s="0" t="s">
        <v>16</v>
      </c>
      <c r="D44" s="3" t="n">
        <v>1</v>
      </c>
    </row>
    <row r="45" customFormat="false" ht="12.8" hidden="true" customHeight="false" outlineLevel="0" collapsed="false">
      <c r="A45" s="0" t="s">
        <v>6</v>
      </c>
      <c r="B45" s="0" t="s">
        <v>50</v>
      </c>
      <c r="C45" s="0" t="s">
        <v>17</v>
      </c>
      <c r="D45" s="2" t="n">
        <v>0.01</v>
      </c>
    </row>
    <row r="46" customFormat="false" ht="12.8" hidden="true" customHeight="false" outlineLevel="0" collapsed="false">
      <c r="A46" s="0" t="s">
        <v>6</v>
      </c>
      <c r="B46" s="0" t="s">
        <v>50</v>
      </c>
      <c r="C46" s="0" t="s">
        <v>18</v>
      </c>
      <c r="D46" s="2" t="n">
        <v>0.0037264</v>
      </c>
    </row>
    <row r="47" customFormat="false" ht="12.8" hidden="true" customHeight="false" outlineLevel="0" collapsed="false">
      <c r="A47" s="0" t="s">
        <v>6</v>
      </c>
      <c r="B47" s="0" t="s">
        <v>50</v>
      </c>
      <c r="C47" s="0" t="s">
        <v>19</v>
      </c>
      <c r="D47" s="2" t="n">
        <v>4.6</v>
      </c>
    </row>
    <row r="48" customFormat="false" ht="12.8" hidden="true" customHeight="false" outlineLevel="0" collapsed="false">
      <c r="A48" s="0" t="s">
        <v>6</v>
      </c>
      <c r="B48" s="0" t="s">
        <v>50</v>
      </c>
      <c r="C48" s="0" t="s">
        <v>20</v>
      </c>
      <c r="D48" s="2" t="n">
        <v>40900000</v>
      </c>
      <c r="E48" s="4"/>
      <c r="F48" s="4"/>
    </row>
    <row r="49" customFormat="false" ht="12.8" hidden="true" customHeight="false" outlineLevel="0" collapsed="false">
      <c r="A49" s="0" t="s">
        <v>6</v>
      </c>
      <c r="B49" s="0" t="s">
        <v>50</v>
      </c>
      <c r="C49" s="0" t="s">
        <v>21</v>
      </c>
      <c r="D49" s="2" t="n">
        <v>0.0675</v>
      </c>
    </row>
    <row r="50" customFormat="false" ht="12.8" hidden="true" customHeight="false" outlineLevel="0" collapsed="false">
      <c r="A50" s="0" t="s">
        <v>6</v>
      </c>
      <c r="B50" s="0" t="s">
        <v>50</v>
      </c>
      <c r="C50" s="0" t="s">
        <v>22</v>
      </c>
      <c r="D50" s="2" t="s">
        <v>51</v>
      </c>
    </row>
    <row r="51" customFormat="false" ht="12.8" hidden="true" customHeight="false" outlineLevel="0" collapsed="false">
      <c r="A51" s="0" t="s">
        <v>6</v>
      </c>
      <c r="B51" s="0" t="s">
        <v>50</v>
      </c>
      <c r="C51" s="0" t="s">
        <v>24</v>
      </c>
      <c r="D51" s="2" t="n">
        <v>1</v>
      </c>
    </row>
    <row r="52" customFormat="false" ht="12.8" hidden="true" customHeight="false" outlineLevel="0" collapsed="false">
      <c r="A52" s="0" t="s">
        <v>6</v>
      </c>
      <c r="B52" s="0" t="s">
        <v>50</v>
      </c>
      <c r="C52" s="0" t="s">
        <v>25</v>
      </c>
      <c r="D52" s="2"/>
    </row>
    <row r="53" customFormat="false" ht="12.8" hidden="true" customHeight="false" outlineLevel="0" collapsed="false">
      <c r="A53" s="0" t="s">
        <v>6</v>
      </c>
      <c r="B53" s="0" t="s">
        <v>52</v>
      </c>
      <c r="C53" s="0" t="s">
        <v>8</v>
      </c>
      <c r="D53" s="3"/>
    </row>
    <row r="54" customFormat="false" ht="12.8" hidden="false" customHeight="false" outlineLevel="0" collapsed="false">
      <c r="A54" s="0" t="s">
        <v>6</v>
      </c>
      <c r="B54" s="0" t="s">
        <v>52</v>
      </c>
      <c r="C54" s="0" t="s">
        <v>39</v>
      </c>
      <c r="D54" s="2" t="n">
        <v>1.8749E-008</v>
      </c>
      <c r="E54" s="4" t="n">
        <f aca="false">$D54/$D55</f>
        <v>0.299984</v>
      </c>
      <c r="F54" s="4" t="n">
        <f aca="false">$D63/$D62</f>
        <v>0.49904</v>
      </c>
    </row>
    <row r="55" customFormat="false" ht="12.8" hidden="true" customHeight="false" outlineLevel="0" collapsed="false">
      <c r="A55" s="0" t="s">
        <v>6</v>
      </c>
      <c r="B55" s="0" t="s">
        <v>52</v>
      </c>
      <c r="C55" s="0" t="s">
        <v>40</v>
      </c>
      <c r="D55" s="2" t="n">
        <v>6.25E-008</v>
      </c>
    </row>
    <row r="56" customFormat="false" ht="12.8" hidden="true" customHeight="false" outlineLevel="0" collapsed="false">
      <c r="A56" s="0" t="s">
        <v>6</v>
      </c>
      <c r="B56" s="0" t="s">
        <v>52</v>
      </c>
      <c r="C56" s="0" t="s">
        <v>11</v>
      </c>
      <c r="D56" s="2" t="n">
        <v>266.16</v>
      </c>
    </row>
    <row r="57" customFormat="false" ht="12.8" hidden="true" customHeight="false" outlineLevel="0" collapsed="false">
      <c r="A57" s="0" t="s">
        <v>6</v>
      </c>
      <c r="B57" s="0" t="s">
        <v>52</v>
      </c>
      <c r="C57" s="0" t="s">
        <v>12</v>
      </c>
      <c r="D57" s="2" t="n">
        <v>84.689</v>
      </c>
    </row>
    <row r="58" customFormat="false" ht="12.8" hidden="true" customHeight="false" outlineLevel="0" collapsed="false">
      <c r="A58" s="0" t="s">
        <v>6</v>
      </c>
      <c r="B58" s="0" t="s">
        <v>52</v>
      </c>
      <c r="C58" s="0" t="s">
        <v>41</v>
      </c>
      <c r="D58" s="3" t="n">
        <v>1.0625E-007</v>
      </c>
    </row>
    <row r="59" customFormat="false" ht="12.8" hidden="true" customHeight="false" outlineLevel="0" collapsed="false">
      <c r="A59" s="0" t="s">
        <v>6</v>
      </c>
      <c r="B59" s="0" t="s">
        <v>52</v>
      </c>
      <c r="C59" s="0" t="s">
        <v>42</v>
      </c>
      <c r="D59" s="2" t="n">
        <v>1.875E-007</v>
      </c>
    </row>
    <row r="60" customFormat="false" ht="12.8" hidden="true" customHeight="false" outlineLevel="0" collapsed="false">
      <c r="A60" s="0" t="s">
        <v>6</v>
      </c>
      <c r="B60" s="0" t="s">
        <v>52</v>
      </c>
      <c r="C60" s="0" t="s">
        <v>43</v>
      </c>
      <c r="D60" s="2" t="n">
        <v>3.9062E-012</v>
      </c>
    </row>
    <row r="61" customFormat="false" ht="12.8" hidden="true" customHeight="false" outlineLevel="0" collapsed="false">
      <c r="A61" s="0" t="s">
        <v>6</v>
      </c>
      <c r="B61" s="0" t="s">
        <v>52</v>
      </c>
      <c r="C61" s="0" t="s">
        <v>16</v>
      </c>
      <c r="D61" s="3" t="n">
        <v>1</v>
      </c>
    </row>
    <row r="62" customFormat="false" ht="12.8" hidden="true" customHeight="false" outlineLevel="0" collapsed="false">
      <c r="A62" s="0" t="s">
        <v>6</v>
      </c>
      <c r="B62" s="0" t="s">
        <v>52</v>
      </c>
      <c r="C62" s="0" t="s">
        <v>17</v>
      </c>
      <c r="D62" s="2" t="n">
        <v>0.01</v>
      </c>
    </row>
    <row r="63" customFormat="false" ht="12.8" hidden="true" customHeight="false" outlineLevel="0" collapsed="false">
      <c r="A63" s="0" t="s">
        <v>6</v>
      </c>
      <c r="B63" s="0" t="s">
        <v>52</v>
      </c>
      <c r="C63" s="0" t="s">
        <v>18</v>
      </c>
      <c r="D63" s="2" t="n">
        <v>0.0049904</v>
      </c>
    </row>
    <row r="64" customFormat="false" ht="12.8" hidden="true" customHeight="false" outlineLevel="0" collapsed="false">
      <c r="A64" s="0" t="s">
        <v>6</v>
      </c>
      <c r="B64" s="0" t="s">
        <v>52</v>
      </c>
      <c r="C64" s="0" t="s">
        <v>19</v>
      </c>
      <c r="D64" s="2" t="n">
        <v>5.12</v>
      </c>
    </row>
    <row r="65" customFormat="false" ht="12.8" hidden="true" customHeight="false" outlineLevel="0" collapsed="false">
      <c r="A65" s="0" t="s">
        <v>6</v>
      </c>
      <c r="B65" s="0" t="s">
        <v>52</v>
      </c>
      <c r="C65" s="0" t="s">
        <v>20</v>
      </c>
      <c r="D65" s="2" t="n">
        <v>48200000</v>
      </c>
    </row>
    <row r="66" customFormat="false" ht="12.8" hidden="true" customHeight="false" outlineLevel="0" collapsed="false">
      <c r="A66" s="0" t="s">
        <v>6</v>
      </c>
      <c r="B66" s="0" t="s">
        <v>52</v>
      </c>
      <c r="C66" s="0" t="s">
        <v>21</v>
      </c>
      <c r="D66" s="2" t="n">
        <v>0.0589</v>
      </c>
    </row>
    <row r="67" customFormat="false" ht="12.8" hidden="true" customHeight="false" outlineLevel="0" collapsed="false">
      <c r="A67" s="0" t="s">
        <v>6</v>
      </c>
      <c r="B67" s="0" t="s">
        <v>52</v>
      </c>
      <c r="C67" s="0" t="s">
        <v>22</v>
      </c>
      <c r="D67" s="2" t="s">
        <v>53</v>
      </c>
    </row>
    <row r="68" customFormat="false" ht="12.8" hidden="true" customHeight="false" outlineLevel="0" collapsed="false">
      <c r="A68" s="0" t="s">
        <v>6</v>
      </c>
      <c r="B68" s="0" t="s">
        <v>52</v>
      </c>
      <c r="C68" s="0" t="s">
        <v>24</v>
      </c>
      <c r="D68" s="2" t="n">
        <v>1</v>
      </c>
    </row>
    <row r="69" customFormat="false" ht="12.8" hidden="true" customHeight="false" outlineLevel="0" collapsed="false">
      <c r="A69" s="0" t="s">
        <v>6</v>
      </c>
      <c r="B69" s="0" t="s">
        <v>52</v>
      </c>
      <c r="C69" s="0" t="s">
        <v>25</v>
      </c>
      <c r="D69" s="2"/>
    </row>
    <row r="70" customFormat="false" ht="12.8" hidden="true" customHeight="false" outlineLevel="0" collapsed="false">
      <c r="A70" s="0" t="s">
        <v>6</v>
      </c>
      <c r="B70" s="0" t="s">
        <v>54</v>
      </c>
      <c r="C70" s="0" t="s">
        <v>8</v>
      </c>
      <c r="D70" s="2"/>
    </row>
    <row r="71" customFormat="false" ht="12.8" hidden="false" customHeight="false" outlineLevel="0" collapsed="false">
      <c r="A71" s="0" t="s">
        <v>6</v>
      </c>
      <c r="B71" s="0" t="s">
        <v>54</v>
      </c>
      <c r="C71" s="0" t="s">
        <v>39</v>
      </c>
      <c r="D71" s="2" t="n">
        <v>2.4999E-008</v>
      </c>
      <c r="E71" s="4" t="n">
        <f aca="false">$D71/$D72</f>
        <v>0.399984</v>
      </c>
      <c r="F71" s="4" t="n">
        <f aca="false">$D80/$D79</f>
        <v>0.6113</v>
      </c>
    </row>
    <row r="72" customFormat="false" ht="12.8" hidden="true" customHeight="false" outlineLevel="0" collapsed="false">
      <c r="A72" s="0" t="s">
        <v>6</v>
      </c>
      <c r="B72" s="0" t="s">
        <v>54</v>
      </c>
      <c r="C72" s="0" t="s">
        <v>40</v>
      </c>
      <c r="D72" s="2" t="n">
        <v>6.25E-008</v>
      </c>
    </row>
    <row r="73" customFormat="false" ht="12.8" hidden="true" customHeight="false" outlineLevel="0" collapsed="false">
      <c r="A73" s="0" t="s">
        <v>6</v>
      </c>
      <c r="B73" s="0" t="s">
        <v>54</v>
      </c>
      <c r="C73" s="0" t="s">
        <v>11</v>
      </c>
      <c r="D73" s="3" t="n">
        <v>244.53</v>
      </c>
    </row>
    <row r="74" customFormat="false" ht="12.8" hidden="true" customHeight="false" outlineLevel="0" collapsed="false">
      <c r="A74" s="0" t="s">
        <v>6</v>
      </c>
      <c r="B74" s="0" t="s">
        <v>54</v>
      </c>
      <c r="C74" s="0" t="s">
        <v>12</v>
      </c>
      <c r="D74" s="2" t="n">
        <v>103.21</v>
      </c>
    </row>
    <row r="75" customFormat="false" ht="12.8" hidden="true" customHeight="false" outlineLevel="0" collapsed="false">
      <c r="A75" s="0" t="s">
        <v>6</v>
      </c>
      <c r="B75" s="0" t="s">
        <v>54</v>
      </c>
      <c r="C75" s="0" t="s">
        <v>41</v>
      </c>
      <c r="D75" s="2" t="n">
        <v>1E-007</v>
      </c>
    </row>
    <row r="76" customFormat="false" ht="12.8" hidden="true" customHeight="false" outlineLevel="0" collapsed="false">
      <c r="A76" s="0" t="s">
        <v>6</v>
      </c>
      <c r="B76" s="0" t="s">
        <v>54</v>
      </c>
      <c r="C76" s="0" t="s">
        <v>42</v>
      </c>
      <c r="D76" s="2" t="n">
        <v>1.875E-007</v>
      </c>
    </row>
    <row r="77" customFormat="false" ht="12.8" hidden="true" customHeight="false" outlineLevel="0" collapsed="false">
      <c r="A77" s="0" t="s">
        <v>6</v>
      </c>
      <c r="B77" s="0" t="s">
        <v>54</v>
      </c>
      <c r="C77" s="0" t="s">
        <v>43</v>
      </c>
      <c r="D77" s="2" t="n">
        <v>3.9062E-012</v>
      </c>
    </row>
    <row r="78" customFormat="false" ht="12.8" hidden="true" customHeight="false" outlineLevel="0" collapsed="false">
      <c r="A78" s="0" t="s">
        <v>6</v>
      </c>
      <c r="B78" s="0" t="s">
        <v>54</v>
      </c>
      <c r="C78" s="0" t="s">
        <v>16</v>
      </c>
      <c r="D78" s="2" t="n">
        <v>1</v>
      </c>
    </row>
    <row r="79" customFormat="false" ht="12.8" hidden="true" customHeight="false" outlineLevel="0" collapsed="false">
      <c r="A79" s="0" t="s">
        <v>6</v>
      </c>
      <c r="B79" s="0" t="s">
        <v>54</v>
      </c>
      <c r="C79" s="0" t="s">
        <v>17</v>
      </c>
      <c r="D79" s="2" t="n">
        <v>0.01</v>
      </c>
    </row>
    <row r="80" customFormat="false" ht="12.8" hidden="true" customHeight="false" outlineLevel="0" collapsed="false">
      <c r="A80" s="0" t="s">
        <v>6</v>
      </c>
      <c r="B80" s="0" t="s">
        <v>54</v>
      </c>
      <c r="C80" s="0" t="s">
        <v>18</v>
      </c>
      <c r="D80" s="2" t="n">
        <v>0.006113</v>
      </c>
    </row>
    <row r="81" customFormat="false" ht="12.8" hidden="true" customHeight="false" outlineLevel="0" collapsed="false">
      <c r="A81" s="0" t="s">
        <v>6</v>
      </c>
      <c r="B81" s="0" t="s">
        <v>54</v>
      </c>
      <c r="C81" s="0" t="s">
        <v>19</v>
      </c>
      <c r="D81" s="2" t="n">
        <v>5.49</v>
      </c>
    </row>
    <row r="82" customFormat="false" ht="12.8" hidden="true" customHeight="false" outlineLevel="0" collapsed="false">
      <c r="A82" s="0" t="s">
        <v>6</v>
      </c>
      <c r="B82" s="0" t="s">
        <v>54</v>
      </c>
      <c r="C82" s="0" t="s">
        <v>20</v>
      </c>
      <c r="D82" s="2" t="n">
        <v>54900000</v>
      </c>
    </row>
    <row r="83" customFormat="false" ht="12.8" hidden="true" customHeight="false" outlineLevel="0" collapsed="false">
      <c r="A83" s="0" t="s">
        <v>6</v>
      </c>
      <c r="B83" s="0" t="s">
        <v>54</v>
      </c>
      <c r="C83" s="0" t="s">
        <v>21</v>
      </c>
      <c r="D83" s="2" t="n">
        <v>0.0538</v>
      </c>
    </row>
    <row r="84" customFormat="false" ht="12.8" hidden="true" customHeight="false" outlineLevel="0" collapsed="false">
      <c r="A84" s="0" t="s">
        <v>6</v>
      </c>
      <c r="B84" s="0" t="s">
        <v>54</v>
      </c>
      <c r="C84" s="0" t="s">
        <v>22</v>
      </c>
      <c r="D84" s="2" t="s">
        <v>55</v>
      </c>
    </row>
    <row r="85" customFormat="false" ht="12.8" hidden="true" customHeight="false" outlineLevel="0" collapsed="false">
      <c r="A85" s="0" t="s">
        <v>6</v>
      </c>
      <c r="B85" s="0" t="s">
        <v>54</v>
      </c>
      <c r="C85" s="0" t="s">
        <v>24</v>
      </c>
      <c r="D85" s="3" t="n">
        <v>1</v>
      </c>
    </row>
    <row r="86" customFormat="false" ht="12.8" hidden="true" customHeight="false" outlineLevel="0" collapsed="false">
      <c r="A86" s="0" t="s">
        <v>6</v>
      </c>
      <c r="B86" s="0" t="s">
        <v>54</v>
      </c>
      <c r="C86" s="0" t="s">
        <v>25</v>
      </c>
      <c r="D86" s="2"/>
    </row>
    <row r="87" customFormat="false" ht="12.8" hidden="true" customHeight="false" outlineLevel="0" collapsed="false">
      <c r="A87" s="0" t="s">
        <v>6</v>
      </c>
      <c r="B87" s="0" t="s">
        <v>56</v>
      </c>
      <c r="C87" s="0" t="s">
        <v>8</v>
      </c>
      <c r="D87" s="2"/>
    </row>
    <row r="88" customFormat="false" ht="12.8" hidden="false" customHeight="false" outlineLevel="0" collapsed="false">
      <c r="A88" s="0" t="s">
        <v>6</v>
      </c>
      <c r="B88" s="0" t="s">
        <v>56</v>
      </c>
      <c r="C88" s="0" t="s">
        <v>39</v>
      </c>
      <c r="D88" s="3" t="n">
        <v>3.1249E-008</v>
      </c>
      <c r="E88" s="4" t="n">
        <f aca="false">$D88/$D89</f>
        <v>0.499984</v>
      </c>
      <c r="F88" s="4" t="n">
        <f aca="false">$D97/$D96</f>
        <v>0.71028</v>
      </c>
    </row>
    <row r="89" customFormat="false" ht="12.8" hidden="true" customHeight="false" outlineLevel="0" collapsed="false">
      <c r="A89" s="0" t="s">
        <v>6</v>
      </c>
      <c r="B89" s="0" t="s">
        <v>56</v>
      </c>
      <c r="C89" s="0" t="s">
        <v>40</v>
      </c>
      <c r="D89" s="2" t="n">
        <v>6.25E-008</v>
      </c>
    </row>
    <row r="90" customFormat="false" ht="12.8" hidden="true" customHeight="false" outlineLevel="0" collapsed="false">
      <c r="A90" s="0" t="s">
        <v>6</v>
      </c>
      <c r="B90" s="0" t="s">
        <v>56</v>
      </c>
      <c r="C90" s="0" t="s">
        <v>11</v>
      </c>
      <c r="D90" s="2" t="n">
        <v>227.29</v>
      </c>
    </row>
    <row r="91" customFormat="false" ht="12.8" hidden="true" customHeight="false" outlineLevel="0" collapsed="false">
      <c r="A91" s="0" t="s">
        <v>6</v>
      </c>
      <c r="B91" s="0" t="s">
        <v>56</v>
      </c>
      <c r="C91" s="0" t="s">
        <v>12</v>
      </c>
      <c r="D91" s="2" t="n">
        <v>119.23</v>
      </c>
    </row>
    <row r="92" customFormat="false" ht="12.8" hidden="true" customHeight="false" outlineLevel="0" collapsed="false">
      <c r="A92" s="0" t="s">
        <v>6</v>
      </c>
      <c r="B92" s="0" t="s">
        <v>56</v>
      </c>
      <c r="C92" s="0" t="s">
        <v>41</v>
      </c>
      <c r="D92" s="2" t="n">
        <v>9.3751E-008</v>
      </c>
    </row>
    <row r="93" customFormat="false" ht="12.8" hidden="true" customHeight="false" outlineLevel="0" collapsed="false">
      <c r="A93" s="0" t="s">
        <v>6</v>
      </c>
      <c r="B93" s="0" t="s">
        <v>56</v>
      </c>
      <c r="C93" s="0" t="s">
        <v>42</v>
      </c>
      <c r="D93" s="2" t="n">
        <v>1.875E-007</v>
      </c>
    </row>
    <row r="94" customFormat="false" ht="12.8" hidden="true" customHeight="false" outlineLevel="0" collapsed="false">
      <c r="A94" s="0" t="s">
        <v>6</v>
      </c>
      <c r="B94" s="0" t="s">
        <v>56</v>
      </c>
      <c r="C94" s="0" t="s">
        <v>43</v>
      </c>
      <c r="D94" s="2" t="n">
        <v>3.9063E-012</v>
      </c>
    </row>
    <row r="95" customFormat="false" ht="12.8" hidden="true" customHeight="false" outlineLevel="0" collapsed="false">
      <c r="A95" s="0" t="s">
        <v>6</v>
      </c>
      <c r="B95" s="0" t="s">
        <v>56</v>
      </c>
      <c r="C95" s="0" t="s">
        <v>16</v>
      </c>
      <c r="D95" s="2" t="n">
        <v>1</v>
      </c>
    </row>
    <row r="96" customFormat="false" ht="12.8" hidden="true" customHeight="false" outlineLevel="0" collapsed="false">
      <c r="A96" s="0" t="s">
        <v>6</v>
      </c>
      <c r="B96" s="0" t="s">
        <v>56</v>
      </c>
      <c r="C96" s="0" t="s">
        <v>17</v>
      </c>
      <c r="D96" s="2" t="n">
        <v>0.01</v>
      </c>
    </row>
    <row r="97" customFormat="false" ht="12.8" hidden="true" customHeight="false" outlineLevel="0" collapsed="false">
      <c r="A97" s="0" t="s">
        <v>6</v>
      </c>
      <c r="B97" s="0" t="s">
        <v>56</v>
      </c>
      <c r="C97" s="0" t="s">
        <v>18</v>
      </c>
      <c r="D97" s="2" t="n">
        <v>0.0071028</v>
      </c>
    </row>
    <row r="98" customFormat="false" ht="12.8" hidden="true" customHeight="false" outlineLevel="0" collapsed="false">
      <c r="A98" s="0" t="s">
        <v>6</v>
      </c>
      <c r="B98" s="0" t="s">
        <v>56</v>
      </c>
      <c r="C98" s="0" t="s">
        <v>19</v>
      </c>
      <c r="D98" s="2" t="n">
        <v>5.77</v>
      </c>
    </row>
    <row r="99" customFormat="false" ht="12.8" hidden="true" customHeight="false" outlineLevel="0" collapsed="false">
      <c r="A99" s="0" t="s">
        <v>6</v>
      </c>
      <c r="B99" s="0" t="s">
        <v>56</v>
      </c>
      <c r="C99" s="0" t="s">
        <v>20</v>
      </c>
      <c r="D99" s="2" t="n">
        <v>61500000</v>
      </c>
    </row>
    <row r="100" customFormat="false" ht="12.8" hidden="true" customHeight="false" outlineLevel="0" collapsed="false">
      <c r="A100" s="0" t="s">
        <v>6</v>
      </c>
      <c r="B100" s="0" t="s">
        <v>56</v>
      </c>
      <c r="C100" s="0" t="s">
        <v>21</v>
      </c>
      <c r="D100" s="3" t="n">
        <v>0.0479</v>
      </c>
    </row>
    <row r="101" customFormat="false" ht="12.8" hidden="true" customHeight="false" outlineLevel="0" collapsed="false">
      <c r="A101" s="0" t="s">
        <v>6</v>
      </c>
      <c r="B101" s="0" t="s">
        <v>56</v>
      </c>
      <c r="C101" s="0" t="s">
        <v>22</v>
      </c>
      <c r="D101" s="2" t="s">
        <v>57</v>
      </c>
    </row>
    <row r="102" customFormat="false" ht="12.8" hidden="true" customHeight="false" outlineLevel="0" collapsed="false">
      <c r="A102" s="0" t="s">
        <v>6</v>
      </c>
      <c r="B102" s="0" t="s">
        <v>56</v>
      </c>
      <c r="C102" s="0" t="s">
        <v>24</v>
      </c>
      <c r="D102" s="2" t="n">
        <v>1</v>
      </c>
    </row>
    <row r="103" customFormat="false" ht="12.8" hidden="true" customHeight="false" outlineLevel="0" collapsed="false">
      <c r="A103" s="0" t="s">
        <v>6</v>
      </c>
      <c r="B103" s="0" t="s">
        <v>56</v>
      </c>
      <c r="C103" s="0" t="s">
        <v>25</v>
      </c>
      <c r="D103" s="2"/>
    </row>
    <row r="104" customFormat="false" ht="12.8" hidden="true" customHeight="false" outlineLevel="0" collapsed="false">
      <c r="A104" s="0" t="s">
        <v>6</v>
      </c>
      <c r="B104" s="0" t="s">
        <v>58</v>
      </c>
      <c r="C104" s="0" t="s">
        <v>8</v>
      </c>
    </row>
    <row r="105" customFormat="false" ht="12.8" hidden="false" customHeight="false" outlineLevel="0" collapsed="false">
      <c r="A105" s="0" t="s">
        <v>6</v>
      </c>
      <c r="B105" s="0" t="s">
        <v>58</v>
      </c>
      <c r="C105" s="0" t="s">
        <v>39</v>
      </c>
      <c r="D105" s="2" t="n">
        <v>3.7499E-008</v>
      </c>
      <c r="E105" s="4" t="n">
        <f aca="false">$D105/$D106</f>
        <v>0.599984</v>
      </c>
      <c r="F105" s="4" t="n">
        <f aca="false">$D114/$D113</f>
        <v>0.79264</v>
      </c>
    </row>
    <row r="106" customFormat="false" ht="12.8" hidden="true" customHeight="false" outlineLevel="0" collapsed="false">
      <c r="A106" s="0" t="s">
        <v>6</v>
      </c>
      <c r="B106" s="0" t="s">
        <v>58</v>
      </c>
      <c r="C106" s="0" t="s">
        <v>40</v>
      </c>
      <c r="D106" s="2" t="n">
        <v>6.25E-008</v>
      </c>
    </row>
    <row r="107" customFormat="false" ht="12.8" hidden="true" customHeight="false" outlineLevel="0" collapsed="false">
      <c r="A107" s="0" t="s">
        <v>6</v>
      </c>
      <c r="B107" s="0" t="s">
        <v>58</v>
      </c>
      <c r="C107" s="0" t="s">
        <v>11</v>
      </c>
      <c r="D107" s="2" t="n">
        <v>211.37</v>
      </c>
    </row>
    <row r="108" customFormat="false" ht="12.8" hidden="true" customHeight="false" outlineLevel="0" collapsed="false">
      <c r="A108" s="0" t="s">
        <v>6</v>
      </c>
      <c r="B108" s="0" t="s">
        <v>58</v>
      </c>
      <c r="C108" s="0" t="s">
        <v>12</v>
      </c>
      <c r="D108" s="2" t="n">
        <v>132.42</v>
      </c>
    </row>
    <row r="109" customFormat="false" ht="12.8" hidden="true" customHeight="false" outlineLevel="0" collapsed="false">
      <c r="A109" s="0" t="s">
        <v>6</v>
      </c>
      <c r="B109" s="0" t="s">
        <v>58</v>
      </c>
      <c r="C109" s="0" t="s">
        <v>41</v>
      </c>
      <c r="D109" s="2" t="n">
        <v>8.7501E-008</v>
      </c>
    </row>
    <row r="110" customFormat="false" ht="12.8" hidden="true" customHeight="false" outlineLevel="0" collapsed="false">
      <c r="A110" s="0" t="s">
        <v>6</v>
      </c>
      <c r="B110" s="0" t="s">
        <v>58</v>
      </c>
      <c r="C110" s="0" t="s">
        <v>42</v>
      </c>
      <c r="D110" s="2" t="n">
        <v>1.875E-007</v>
      </c>
    </row>
    <row r="111" customFormat="false" ht="12.8" hidden="true" customHeight="false" outlineLevel="0" collapsed="false">
      <c r="A111" s="0" t="s">
        <v>6</v>
      </c>
      <c r="B111" s="0" t="s">
        <v>58</v>
      </c>
      <c r="C111" s="0" t="s">
        <v>43</v>
      </c>
      <c r="D111" s="2" t="n">
        <v>3.9063E-012</v>
      </c>
    </row>
    <row r="112" customFormat="false" ht="12.8" hidden="true" customHeight="false" outlineLevel="0" collapsed="false">
      <c r="A112" s="0" t="s">
        <v>6</v>
      </c>
      <c r="B112" s="0" t="s">
        <v>58</v>
      </c>
      <c r="C112" s="0" t="s">
        <v>16</v>
      </c>
      <c r="D112" s="2" t="n">
        <v>1</v>
      </c>
    </row>
    <row r="113" customFormat="false" ht="12.8" hidden="true" customHeight="false" outlineLevel="0" collapsed="false">
      <c r="A113" s="0" t="s">
        <v>6</v>
      </c>
      <c r="B113" s="0" t="s">
        <v>58</v>
      </c>
      <c r="C113" s="0" t="s">
        <v>17</v>
      </c>
      <c r="D113" s="2" t="n">
        <v>0.01</v>
      </c>
    </row>
    <row r="114" customFormat="false" ht="12.8" hidden="true" customHeight="false" outlineLevel="0" collapsed="false">
      <c r="A114" s="0" t="s">
        <v>6</v>
      </c>
      <c r="B114" s="0" t="s">
        <v>58</v>
      </c>
      <c r="C114" s="0" t="s">
        <v>18</v>
      </c>
      <c r="D114" s="2" t="n">
        <v>0.0079264</v>
      </c>
    </row>
    <row r="115" customFormat="false" ht="12.8" hidden="true" customHeight="false" outlineLevel="0" collapsed="false">
      <c r="A115" s="0" t="s">
        <v>6</v>
      </c>
      <c r="B115" s="0" t="s">
        <v>58</v>
      </c>
      <c r="C115" s="0" t="s">
        <v>19</v>
      </c>
      <c r="D115" s="3" t="n">
        <v>5.87</v>
      </c>
    </row>
    <row r="116" customFormat="false" ht="12.8" hidden="true" customHeight="false" outlineLevel="0" collapsed="false">
      <c r="A116" s="0" t="s">
        <v>6</v>
      </c>
      <c r="B116" s="0" t="s">
        <v>58</v>
      </c>
      <c r="C116" s="0" t="s">
        <v>20</v>
      </c>
      <c r="D116" s="2" t="n">
        <v>67100000</v>
      </c>
    </row>
    <row r="117" customFormat="false" ht="12.8" hidden="true" customHeight="false" outlineLevel="0" collapsed="false">
      <c r="A117" s="0" t="s">
        <v>6</v>
      </c>
      <c r="B117" s="0" t="s">
        <v>58</v>
      </c>
      <c r="C117" s="0" t="s">
        <v>21</v>
      </c>
      <c r="D117" s="2" t="n">
        <v>0.0432</v>
      </c>
    </row>
    <row r="118" customFormat="false" ht="12.8" hidden="true" customHeight="false" outlineLevel="0" collapsed="false">
      <c r="A118" s="0" t="s">
        <v>6</v>
      </c>
      <c r="B118" s="0" t="s">
        <v>58</v>
      </c>
      <c r="C118" s="0" t="s">
        <v>22</v>
      </c>
      <c r="D118" s="2" t="s">
        <v>59</v>
      </c>
    </row>
    <row r="119" customFormat="false" ht="12.8" hidden="true" customHeight="false" outlineLevel="0" collapsed="false">
      <c r="A119" s="0" t="s">
        <v>6</v>
      </c>
      <c r="B119" s="0" t="s">
        <v>58</v>
      </c>
      <c r="C119" s="0" t="s">
        <v>24</v>
      </c>
      <c r="D119" s="2" t="n">
        <v>1</v>
      </c>
    </row>
    <row r="120" customFormat="false" ht="12.8" hidden="true" customHeight="false" outlineLevel="0" collapsed="false">
      <c r="A120" s="0" t="s">
        <v>6</v>
      </c>
      <c r="B120" s="0" t="s">
        <v>58</v>
      </c>
      <c r="C120" s="0" t="s">
        <v>25</v>
      </c>
      <c r="D120" s="3"/>
    </row>
    <row r="121" customFormat="false" ht="12.8" hidden="true" customHeight="false" outlineLevel="0" collapsed="false">
      <c r="A121" s="0" t="s">
        <v>6</v>
      </c>
      <c r="B121" s="0" t="s">
        <v>60</v>
      </c>
      <c r="C121" s="0" t="s">
        <v>8</v>
      </c>
    </row>
    <row r="122" customFormat="false" ht="12.8" hidden="false" customHeight="false" outlineLevel="0" collapsed="false">
      <c r="A122" s="0" t="s">
        <v>6</v>
      </c>
      <c r="B122" s="0" t="s">
        <v>60</v>
      </c>
      <c r="C122" s="0" t="s">
        <v>39</v>
      </c>
      <c r="D122" s="2" t="n">
        <v>4.3749E-008</v>
      </c>
      <c r="E122" s="4" t="n">
        <f aca="false">$D122/$D123</f>
        <v>0.699984</v>
      </c>
      <c r="F122" s="4" t="n">
        <f aca="false">$D131/$D130</f>
        <v>0.85669</v>
      </c>
    </row>
    <row r="123" customFormat="false" ht="12.8" hidden="true" customHeight="false" outlineLevel="0" collapsed="false">
      <c r="A123" s="0" t="s">
        <v>6</v>
      </c>
      <c r="B123" s="0" t="s">
        <v>60</v>
      </c>
      <c r="C123" s="0" t="s">
        <v>40</v>
      </c>
      <c r="D123" s="2" t="n">
        <v>6.25E-008</v>
      </c>
    </row>
    <row r="124" customFormat="false" ht="12.8" hidden="true" customHeight="false" outlineLevel="0" collapsed="false">
      <c r="A124" s="0" t="s">
        <v>6</v>
      </c>
      <c r="B124" s="0" t="s">
        <v>60</v>
      </c>
      <c r="C124" s="0" t="s">
        <v>11</v>
      </c>
      <c r="D124" s="2" t="n">
        <v>195.82</v>
      </c>
    </row>
    <row r="125" customFormat="false" ht="12.8" hidden="true" customHeight="false" outlineLevel="0" collapsed="false">
      <c r="A125" s="0" t="s">
        <v>6</v>
      </c>
      <c r="B125" s="0" t="s">
        <v>60</v>
      </c>
      <c r="C125" s="0" t="s">
        <v>12</v>
      </c>
      <c r="D125" s="2" t="n">
        <v>142.5</v>
      </c>
    </row>
    <row r="126" customFormat="false" ht="12.8" hidden="true" customHeight="false" outlineLevel="0" collapsed="false">
      <c r="A126" s="0" t="s">
        <v>6</v>
      </c>
      <c r="B126" s="0" t="s">
        <v>60</v>
      </c>
      <c r="C126" s="0" t="s">
        <v>41</v>
      </c>
      <c r="D126" s="2" t="n">
        <v>8.1251E-008</v>
      </c>
    </row>
    <row r="127" customFormat="false" ht="12.8" hidden="true" customHeight="false" outlineLevel="0" collapsed="false">
      <c r="A127" s="0" t="s">
        <v>6</v>
      </c>
      <c r="B127" s="0" t="s">
        <v>60</v>
      </c>
      <c r="C127" s="0" t="s">
        <v>42</v>
      </c>
      <c r="D127" s="2" t="n">
        <v>1.875E-007</v>
      </c>
    </row>
    <row r="128" customFormat="false" ht="12.8" hidden="true" customHeight="false" outlineLevel="0" collapsed="false">
      <c r="A128" s="0" t="s">
        <v>6</v>
      </c>
      <c r="B128" s="0" t="s">
        <v>60</v>
      </c>
      <c r="C128" s="0" t="s">
        <v>43</v>
      </c>
      <c r="D128" s="2" t="n">
        <v>3.9062E-012</v>
      </c>
    </row>
    <row r="129" customFormat="false" ht="12.8" hidden="true" customHeight="false" outlineLevel="0" collapsed="false">
      <c r="A129" s="0" t="s">
        <v>6</v>
      </c>
      <c r="B129" s="0" t="s">
        <v>60</v>
      </c>
      <c r="C129" s="0" t="s">
        <v>16</v>
      </c>
      <c r="D129" s="2" t="n">
        <v>1</v>
      </c>
    </row>
    <row r="130" customFormat="false" ht="12.8" hidden="true" customHeight="false" outlineLevel="0" collapsed="false">
      <c r="A130" s="0" t="s">
        <v>6</v>
      </c>
      <c r="B130" s="0" t="s">
        <v>60</v>
      </c>
      <c r="C130" s="0" t="s">
        <v>17</v>
      </c>
      <c r="D130" s="3" t="n">
        <v>0.01</v>
      </c>
    </row>
    <row r="131" customFormat="false" ht="12.8" hidden="true" customHeight="false" outlineLevel="0" collapsed="false">
      <c r="A131" s="0" t="s">
        <v>6</v>
      </c>
      <c r="B131" s="0" t="s">
        <v>60</v>
      </c>
      <c r="C131" s="0" t="s">
        <v>18</v>
      </c>
      <c r="D131" s="2" t="n">
        <v>0.0085669</v>
      </c>
    </row>
    <row r="132" customFormat="false" ht="12.8" hidden="true" customHeight="false" outlineLevel="0" collapsed="false">
      <c r="A132" s="0" t="s">
        <v>6</v>
      </c>
      <c r="B132" s="0" t="s">
        <v>60</v>
      </c>
      <c r="C132" s="0" t="s">
        <v>19</v>
      </c>
      <c r="D132" s="2" t="n">
        <v>5.89</v>
      </c>
    </row>
    <row r="133" customFormat="false" ht="12.8" hidden="true" customHeight="false" outlineLevel="0" collapsed="false">
      <c r="A133" s="0" t="s">
        <v>6</v>
      </c>
      <c r="B133" s="0" t="s">
        <v>60</v>
      </c>
      <c r="C133" s="0" t="s">
        <v>20</v>
      </c>
      <c r="D133" s="2" t="n">
        <v>72400000</v>
      </c>
    </row>
    <row r="134" customFormat="false" ht="12.8" hidden="true" customHeight="false" outlineLevel="0" collapsed="false">
      <c r="A134" s="0" t="s">
        <v>6</v>
      </c>
      <c r="B134" s="0" t="s">
        <v>60</v>
      </c>
      <c r="C134" s="0" t="s">
        <v>21</v>
      </c>
      <c r="D134" s="2" t="n">
        <v>0.0389</v>
      </c>
    </row>
    <row r="135" customFormat="false" ht="12.8" hidden="true" customHeight="false" outlineLevel="0" collapsed="false">
      <c r="A135" s="0" t="s">
        <v>6</v>
      </c>
      <c r="B135" s="0" t="s">
        <v>60</v>
      </c>
      <c r="C135" s="0" t="s">
        <v>22</v>
      </c>
      <c r="D135" s="3" t="s">
        <v>61</v>
      </c>
    </row>
    <row r="136" customFormat="false" ht="12.8" hidden="true" customHeight="false" outlineLevel="0" collapsed="false">
      <c r="A136" s="0" t="s">
        <v>6</v>
      </c>
      <c r="B136" s="0" t="s">
        <v>60</v>
      </c>
      <c r="C136" s="0" t="s">
        <v>24</v>
      </c>
      <c r="D136" s="0" t="n">
        <v>1</v>
      </c>
    </row>
    <row r="137" customFormat="false" ht="12.8" hidden="true" customHeight="false" outlineLevel="0" collapsed="false">
      <c r="A137" s="0" t="s">
        <v>6</v>
      </c>
      <c r="B137" s="0" t="s">
        <v>60</v>
      </c>
      <c r="C137" s="0" t="s">
        <v>25</v>
      </c>
    </row>
    <row r="138" customFormat="false" ht="12.8" hidden="true" customHeight="false" outlineLevel="0" collapsed="false">
      <c r="A138" s="0" t="s">
        <v>6</v>
      </c>
      <c r="B138" s="0" t="s">
        <v>62</v>
      </c>
      <c r="C138" s="0" t="s">
        <v>8</v>
      </c>
    </row>
    <row r="139" customFormat="false" ht="12.8" hidden="false" customHeight="false" outlineLevel="0" collapsed="false">
      <c r="A139" s="0" t="s">
        <v>6</v>
      </c>
      <c r="B139" s="0" t="s">
        <v>62</v>
      </c>
      <c r="C139" s="0" t="s">
        <v>39</v>
      </c>
      <c r="D139" s="2" t="n">
        <v>4.6874E-008</v>
      </c>
      <c r="E139" s="4" t="n">
        <f aca="false">$D139/$D140</f>
        <v>0.749984</v>
      </c>
      <c r="F139" s="4" t="n">
        <f aca="false">$D148/$D147</f>
        <v>0.88397</v>
      </c>
    </row>
    <row r="140" customFormat="false" ht="12.8" hidden="true" customHeight="false" outlineLevel="0" collapsed="false">
      <c r="A140" s="0" t="s">
        <v>6</v>
      </c>
      <c r="B140" s="0" t="s">
        <v>62</v>
      </c>
      <c r="C140" s="0" t="s">
        <v>40</v>
      </c>
      <c r="D140" s="2" t="n">
        <v>6.25E-008</v>
      </c>
    </row>
    <row r="141" customFormat="false" ht="12.8" hidden="true" customHeight="false" outlineLevel="0" collapsed="false">
      <c r="A141" s="0" t="s">
        <v>6</v>
      </c>
      <c r="B141" s="0" t="s">
        <v>62</v>
      </c>
      <c r="C141" s="0" t="s">
        <v>11</v>
      </c>
      <c r="D141" s="2" t="n">
        <v>188.58</v>
      </c>
    </row>
    <row r="142" customFormat="false" ht="12.8" hidden="true" customHeight="false" outlineLevel="0" collapsed="false">
      <c r="A142" s="0" t="s">
        <v>6</v>
      </c>
      <c r="B142" s="0" t="s">
        <v>62</v>
      </c>
      <c r="C142" s="0" t="s">
        <v>12</v>
      </c>
      <c r="D142" s="2" t="n">
        <v>146.32</v>
      </c>
    </row>
    <row r="143" customFormat="false" ht="12.8" hidden="true" customHeight="false" outlineLevel="0" collapsed="false">
      <c r="A143" s="0" t="s">
        <v>6</v>
      </c>
      <c r="B143" s="0" t="s">
        <v>62</v>
      </c>
      <c r="C143" s="0" t="s">
        <v>41</v>
      </c>
      <c r="D143" s="2" t="n">
        <v>7.8126E-008</v>
      </c>
    </row>
    <row r="144" customFormat="false" ht="12.8" hidden="true" customHeight="false" outlineLevel="0" collapsed="false">
      <c r="A144" s="0" t="s">
        <v>6</v>
      </c>
      <c r="B144" s="0" t="s">
        <v>62</v>
      </c>
      <c r="C144" s="0" t="s">
        <v>42</v>
      </c>
      <c r="D144" s="2" t="n">
        <v>1.875E-007</v>
      </c>
    </row>
    <row r="145" customFormat="false" ht="12.8" hidden="true" customHeight="false" outlineLevel="0" collapsed="false">
      <c r="A145" s="0" t="s">
        <v>6</v>
      </c>
      <c r="B145" s="0" t="s">
        <v>62</v>
      </c>
      <c r="C145" s="0" t="s">
        <v>43</v>
      </c>
      <c r="D145" s="2" t="n">
        <v>3.9062E-012</v>
      </c>
    </row>
    <row r="146" customFormat="false" ht="12.8" hidden="true" customHeight="false" outlineLevel="0" collapsed="false">
      <c r="A146" s="0" t="s">
        <v>6</v>
      </c>
      <c r="B146" s="0" t="s">
        <v>62</v>
      </c>
      <c r="C146" s="0" t="s">
        <v>16</v>
      </c>
      <c r="D146" s="3" t="n">
        <v>1</v>
      </c>
    </row>
    <row r="147" customFormat="false" ht="12.8" hidden="true" customHeight="false" outlineLevel="0" collapsed="false">
      <c r="A147" s="0" t="s">
        <v>6</v>
      </c>
      <c r="B147" s="0" t="s">
        <v>62</v>
      </c>
      <c r="C147" s="0" t="s">
        <v>17</v>
      </c>
      <c r="D147" s="2" t="n">
        <v>0.01</v>
      </c>
    </row>
    <row r="148" customFormat="false" ht="12.8" hidden="true" customHeight="false" outlineLevel="0" collapsed="false">
      <c r="A148" s="0" t="s">
        <v>6</v>
      </c>
      <c r="B148" s="0" t="s">
        <v>62</v>
      </c>
      <c r="C148" s="0" t="s">
        <v>18</v>
      </c>
      <c r="D148" s="2" t="n">
        <v>0.0088397</v>
      </c>
    </row>
    <row r="149" customFormat="false" ht="12.8" hidden="true" customHeight="false" outlineLevel="0" collapsed="false">
      <c r="A149" s="0" t="s">
        <v>6</v>
      </c>
      <c r="B149" s="0" t="s">
        <v>62</v>
      </c>
      <c r="C149" s="0" t="s">
        <v>19</v>
      </c>
      <c r="D149" s="2" t="n">
        <v>5.86</v>
      </c>
    </row>
    <row r="150" customFormat="false" ht="12.8" hidden="true" customHeight="false" outlineLevel="0" collapsed="false">
      <c r="A150" s="0" t="s">
        <v>6</v>
      </c>
      <c r="B150" s="0" t="s">
        <v>62</v>
      </c>
      <c r="C150" s="0" t="s">
        <v>20</v>
      </c>
      <c r="D150" s="2" t="n">
        <v>75000000</v>
      </c>
    </row>
    <row r="151" customFormat="false" ht="12.8" hidden="true" customHeight="false" outlineLevel="0" collapsed="false">
      <c r="A151" s="0" t="s">
        <v>6</v>
      </c>
      <c r="B151" s="0" t="s">
        <v>62</v>
      </c>
      <c r="C151" s="0" t="s">
        <v>21</v>
      </c>
      <c r="D151" s="3" t="n">
        <v>0.0339</v>
      </c>
    </row>
    <row r="152" customFormat="false" ht="12.8" hidden="true" customHeight="false" outlineLevel="0" collapsed="false">
      <c r="A152" s="0" t="s">
        <v>6</v>
      </c>
      <c r="B152" s="0" t="s">
        <v>62</v>
      </c>
      <c r="C152" s="0" t="s">
        <v>22</v>
      </c>
      <c r="D152" s="0" t="s">
        <v>63</v>
      </c>
    </row>
    <row r="153" customFormat="false" ht="12.8" hidden="true" customHeight="false" outlineLevel="0" collapsed="false">
      <c r="A153" s="0" t="s">
        <v>6</v>
      </c>
      <c r="B153" s="0" t="s">
        <v>62</v>
      </c>
      <c r="C153" s="0" t="s">
        <v>24</v>
      </c>
      <c r="D153" s="0" t="n">
        <v>1</v>
      </c>
    </row>
    <row r="154" customFormat="false" ht="12.8" hidden="true" customHeight="false" outlineLevel="0" collapsed="false">
      <c r="A154" s="0" t="s">
        <v>6</v>
      </c>
      <c r="B154" s="0" t="s">
        <v>62</v>
      </c>
      <c r="C154" s="0" t="s">
        <v>25</v>
      </c>
    </row>
  </sheetData>
  <autoFilter ref="A1:F154">
    <filterColumn colId="4">
      <filters>
        <filter val="0.049992"/>
        <filter val="0.099992"/>
        <filter val="0.199984"/>
        <filter val="0.299984"/>
        <filter val="0.399984"/>
        <filter val="0.499984"/>
        <filter val="0.599984"/>
        <filter val="0.699984"/>
        <filter val="0.749984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F1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54" activeCellId="0" sqref="K5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35.57"/>
    <col collapsed="false" customWidth="true" hidden="false" outlineLevel="0" max="3" min="3" style="0" width="27.9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true" customHeight="false" outlineLevel="0" collapsed="false">
      <c r="A2" s="0" t="s">
        <v>6</v>
      </c>
      <c r="B2" s="0" t="s">
        <v>64</v>
      </c>
      <c r="C2" s="0" t="s">
        <v>8</v>
      </c>
    </row>
    <row r="3" customFormat="false" ht="12.8" hidden="false" customHeight="false" outlineLevel="0" collapsed="false">
      <c r="A3" s="0" t="s">
        <v>6</v>
      </c>
      <c r="B3" s="0" t="s">
        <v>64</v>
      </c>
      <c r="C3" s="0" t="s">
        <v>39</v>
      </c>
      <c r="D3" s="2" t="n">
        <v>3.1245E-009</v>
      </c>
      <c r="E3" s="4" t="n">
        <f aca="false">$D3/$D4</f>
        <v>0.049992</v>
      </c>
      <c r="F3" s="4" t="n">
        <f aca="false">$D12/$D11</f>
        <v>0.6737</v>
      </c>
    </row>
    <row r="4" customFormat="false" ht="12.8" hidden="true" customHeight="false" outlineLevel="0" collapsed="false">
      <c r="A4" s="0" t="s">
        <v>6</v>
      </c>
      <c r="B4" s="0" t="s">
        <v>64</v>
      </c>
      <c r="C4" s="0" t="s">
        <v>40</v>
      </c>
      <c r="D4" s="2" t="n">
        <v>6.25E-008</v>
      </c>
    </row>
    <row r="5" customFormat="false" ht="12.8" hidden="true" customHeight="false" outlineLevel="0" collapsed="false">
      <c r="A5" s="0" t="s">
        <v>6</v>
      </c>
      <c r="B5" s="0" t="s">
        <v>64</v>
      </c>
      <c r="C5" s="0" t="s">
        <v>11</v>
      </c>
      <c r="D5" s="2" t="n">
        <v>134.76</v>
      </c>
    </row>
    <row r="6" customFormat="false" ht="12.8" hidden="true" customHeight="false" outlineLevel="0" collapsed="false">
      <c r="A6" s="0" t="s">
        <v>6</v>
      </c>
      <c r="B6" s="0" t="s">
        <v>64</v>
      </c>
      <c r="C6" s="0" t="s">
        <v>12</v>
      </c>
      <c r="D6" s="2" t="n">
        <v>7.462</v>
      </c>
    </row>
    <row r="7" customFormat="false" ht="12.8" hidden="true" customHeight="false" outlineLevel="0" collapsed="false">
      <c r="A7" s="0" t="s">
        <v>6</v>
      </c>
      <c r="B7" s="0" t="s">
        <v>64</v>
      </c>
      <c r="C7" s="0" t="s">
        <v>41</v>
      </c>
      <c r="D7" s="2" t="n">
        <v>1.0594E-006</v>
      </c>
    </row>
    <row r="8" customFormat="false" ht="12.8" hidden="true" customHeight="false" outlineLevel="0" collapsed="false">
      <c r="A8" s="0" t="s">
        <v>6</v>
      </c>
      <c r="B8" s="0" t="s">
        <v>64</v>
      </c>
      <c r="C8" s="0" t="s">
        <v>42</v>
      </c>
      <c r="D8" s="2" t="n">
        <v>1.125E-006</v>
      </c>
    </row>
    <row r="9" customFormat="false" ht="12.8" hidden="true" customHeight="false" outlineLevel="0" collapsed="false">
      <c r="A9" s="0" t="s">
        <v>6</v>
      </c>
      <c r="B9" s="0" t="s">
        <v>64</v>
      </c>
      <c r="C9" s="0" t="s">
        <v>43</v>
      </c>
      <c r="D9" s="2" t="n">
        <v>6.25E-011</v>
      </c>
    </row>
    <row r="10" customFormat="false" ht="12.8" hidden="true" customHeight="false" outlineLevel="0" collapsed="false">
      <c r="A10" s="0" t="s">
        <v>6</v>
      </c>
      <c r="B10" s="0" t="s">
        <v>64</v>
      </c>
      <c r="C10" s="0" t="s">
        <v>16</v>
      </c>
      <c r="D10" s="3" t="n">
        <v>1</v>
      </c>
    </row>
    <row r="11" customFormat="false" ht="12.8" hidden="true" customHeight="false" outlineLevel="0" collapsed="false">
      <c r="A11" s="0" t="s">
        <v>6</v>
      </c>
      <c r="B11" s="0" t="s">
        <v>64</v>
      </c>
      <c r="C11" s="0" t="s">
        <v>17</v>
      </c>
      <c r="D11" s="2" t="n">
        <v>0.01</v>
      </c>
    </row>
    <row r="12" customFormat="false" ht="12.8" hidden="true" customHeight="false" outlineLevel="0" collapsed="false">
      <c r="A12" s="0" t="s">
        <v>6</v>
      </c>
      <c r="B12" s="0" t="s">
        <v>64</v>
      </c>
      <c r="C12" s="0" t="s">
        <v>18</v>
      </c>
      <c r="D12" s="2" t="n">
        <v>0.006737</v>
      </c>
    </row>
    <row r="13" customFormat="false" ht="12.8" hidden="true" customHeight="false" outlineLevel="0" collapsed="false">
      <c r="A13" s="0" t="s">
        <v>6</v>
      </c>
      <c r="B13" s="0" t="s">
        <v>64</v>
      </c>
      <c r="C13" s="0" t="s">
        <v>19</v>
      </c>
      <c r="D13" s="2" t="n">
        <v>0.974</v>
      </c>
    </row>
    <row r="14" customFormat="false" ht="12.8" hidden="true" customHeight="false" outlineLevel="0" collapsed="false">
      <c r="A14" s="0" t="s">
        <v>6</v>
      </c>
      <c r="B14" s="0" t="s">
        <v>64</v>
      </c>
      <c r="C14" s="0" t="s">
        <v>20</v>
      </c>
      <c r="D14" s="2" t="n">
        <v>919000</v>
      </c>
    </row>
    <row r="15" customFormat="false" ht="12.8" hidden="true" customHeight="false" outlineLevel="0" collapsed="false">
      <c r="A15" s="0" t="s">
        <v>6</v>
      </c>
      <c r="B15" s="0" t="s">
        <v>64</v>
      </c>
      <c r="C15" s="0" t="s">
        <v>21</v>
      </c>
      <c r="D15" s="3" t="n">
        <v>0.1021</v>
      </c>
    </row>
    <row r="16" customFormat="false" ht="12.8" hidden="true" customHeight="false" outlineLevel="0" collapsed="false">
      <c r="A16" s="0" t="s">
        <v>6</v>
      </c>
      <c r="B16" s="0" t="s">
        <v>64</v>
      </c>
      <c r="C16" s="0" t="s">
        <v>22</v>
      </c>
      <c r="D16" s="0" t="s">
        <v>65</v>
      </c>
    </row>
    <row r="17" customFormat="false" ht="12.8" hidden="true" customHeight="false" outlineLevel="0" collapsed="false">
      <c r="A17" s="0" t="s">
        <v>6</v>
      </c>
      <c r="B17" s="0" t="s">
        <v>64</v>
      </c>
      <c r="C17" s="0" t="s">
        <v>24</v>
      </c>
      <c r="D17" s="0" t="n">
        <v>1</v>
      </c>
    </row>
    <row r="18" customFormat="false" ht="12.8" hidden="true" customHeight="false" outlineLevel="0" collapsed="false">
      <c r="A18" s="0" t="s">
        <v>6</v>
      </c>
      <c r="B18" s="0" t="s">
        <v>64</v>
      </c>
      <c r="C18" s="0" t="s">
        <v>25</v>
      </c>
    </row>
    <row r="19" customFormat="false" ht="12.8" hidden="true" customHeight="false" outlineLevel="0" collapsed="false">
      <c r="A19" s="0" t="s">
        <v>6</v>
      </c>
      <c r="B19" s="0" t="s">
        <v>66</v>
      </c>
      <c r="C19" s="0" t="s">
        <v>8</v>
      </c>
    </row>
    <row r="20" customFormat="false" ht="12.8" hidden="false" customHeight="false" outlineLevel="0" collapsed="false">
      <c r="A20" s="0" t="s">
        <v>6</v>
      </c>
      <c r="B20" s="0" t="s">
        <v>66</v>
      </c>
      <c r="C20" s="0" t="s">
        <v>39</v>
      </c>
      <c r="D20" s="2" t="n">
        <v>6.2495E-009</v>
      </c>
      <c r="E20" s="4" t="n">
        <f aca="false">$D20/$D21</f>
        <v>0.099992</v>
      </c>
      <c r="F20" s="4" t="n">
        <f aca="false">$D29/$D28</f>
        <v>0.7668</v>
      </c>
    </row>
    <row r="21" customFormat="false" ht="12.8" hidden="true" customHeight="false" outlineLevel="0" collapsed="false">
      <c r="A21" s="0" t="s">
        <v>6</v>
      </c>
      <c r="B21" s="0" t="s">
        <v>66</v>
      </c>
      <c r="C21" s="0" t="s">
        <v>40</v>
      </c>
      <c r="D21" s="2" t="n">
        <v>6.25E-008</v>
      </c>
    </row>
    <row r="22" customFormat="false" ht="12.8" hidden="true" customHeight="false" outlineLevel="0" collapsed="false">
      <c r="A22" s="0" t="s">
        <v>6</v>
      </c>
      <c r="B22" s="0" t="s">
        <v>66</v>
      </c>
      <c r="C22" s="0" t="s">
        <v>11</v>
      </c>
      <c r="D22" s="2" t="n">
        <v>76.686</v>
      </c>
    </row>
    <row r="23" customFormat="false" ht="12.8" hidden="true" customHeight="false" outlineLevel="0" collapsed="false">
      <c r="A23" s="0" t="s">
        <v>6</v>
      </c>
      <c r="B23" s="0" t="s">
        <v>66</v>
      </c>
      <c r="C23" s="0" t="s">
        <v>12</v>
      </c>
      <c r="D23" s="2" t="n">
        <v>8.3471</v>
      </c>
    </row>
    <row r="24" customFormat="false" ht="12.8" hidden="true" customHeight="false" outlineLevel="0" collapsed="false">
      <c r="A24" s="0" t="s">
        <v>6</v>
      </c>
      <c r="B24" s="0" t="s">
        <v>66</v>
      </c>
      <c r="C24" s="0" t="s">
        <v>41</v>
      </c>
      <c r="D24" s="2" t="n">
        <v>1.0563E-006</v>
      </c>
    </row>
    <row r="25" customFormat="false" ht="12.8" hidden="true" customHeight="false" outlineLevel="0" collapsed="false">
      <c r="A25" s="0" t="s">
        <v>6</v>
      </c>
      <c r="B25" s="0" t="s">
        <v>66</v>
      </c>
      <c r="C25" s="0" t="s">
        <v>42</v>
      </c>
      <c r="D25" s="2" t="n">
        <v>1.125E-006</v>
      </c>
    </row>
    <row r="26" customFormat="false" ht="12.8" hidden="true" customHeight="false" outlineLevel="0" collapsed="false">
      <c r="A26" s="0" t="s">
        <v>6</v>
      </c>
      <c r="B26" s="0" t="s">
        <v>66</v>
      </c>
      <c r="C26" s="0" t="s">
        <v>43</v>
      </c>
      <c r="D26" s="2" t="n">
        <v>6.25E-011</v>
      </c>
    </row>
    <row r="27" customFormat="false" ht="12.8" hidden="true" customHeight="false" outlineLevel="0" collapsed="false">
      <c r="A27" s="0" t="s">
        <v>6</v>
      </c>
      <c r="B27" s="0" t="s">
        <v>66</v>
      </c>
      <c r="C27" s="0" t="s">
        <v>16</v>
      </c>
      <c r="D27" s="3" t="n">
        <v>1</v>
      </c>
    </row>
    <row r="28" customFormat="false" ht="12.8" hidden="true" customHeight="false" outlineLevel="0" collapsed="false">
      <c r="A28" s="0" t="s">
        <v>6</v>
      </c>
      <c r="B28" s="0" t="s">
        <v>66</v>
      </c>
      <c r="C28" s="0" t="s">
        <v>17</v>
      </c>
      <c r="D28" s="2" t="n">
        <v>0.01</v>
      </c>
    </row>
    <row r="29" customFormat="false" ht="12.8" hidden="true" customHeight="false" outlineLevel="0" collapsed="false">
      <c r="A29" s="0" t="s">
        <v>6</v>
      </c>
      <c r="B29" s="0" t="s">
        <v>66</v>
      </c>
      <c r="C29" s="0" t="s">
        <v>18</v>
      </c>
      <c r="D29" s="2" t="n">
        <v>0.007668</v>
      </c>
    </row>
    <row r="30" customFormat="false" ht="12.8" hidden="true" customHeight="false" outlineLevel="0" collapsed="false">
      <c r="A30" s="0" t="s">
        <v>6</v>
      </c>
      <c r="B30" s="0" t="s">
        <v>66</v>
      </c>
      <c r="C30" s="0" t="s">
        <v>19</v>
      </c>
      <c r="D30" s="2" t="n">
        <v>0.808</v>
      </c>
    </row>
    <row r="31" customFormat="false" ht="12.8" hidden="true" customHeight="false" outlineLevel="0" collapsed="false">
      <c r="A31" s="0" t="s">
        <v>6</v>
      </c>
      <c r="B31" s="0" t="s">
        <v>66</v>
      </c>
      <c r="C31" s="0" t="s">
        <v>20</v>
      </c>
      <c r="D31" s="2" t="n">
        <v>765000</v>
      </c>
    </row>
    <row r="32" customFormat="false" ht="12.8" hidden="true" customHeight="false" outlineLevel="0" collapsed="false">
      <c r="A32" s="0" t="s">
        <v>6</v>
      </c>
      <c r="B32" s="0" t="s">
        <v>66</v>
      </c>
      <c r="C32" s="0" t="s">
        <v>21</v>
      </c>
      <c r="D32" s="3" t="n">
        <v>0.0848</v>
      </c>
    </row>
    <row r="33" customFormat="false" ht="12.8" hidden="true" customHeight="false" outlineLevel="0" collapsed="false">
      <c r="A33" s="0" t="s">
        <v>6</v>
      </c>
      <c r="B33" s="0" t="s">
        <v>66</v>
      </c>
      <c r="C33" s="0" t="s">
        <v>22</v>
      </c>
      <c r="D33" s="0" t="s">
        <v>67</v>
      </c>
    </row>
    <row r="34" customFormat="false" ht="12.8" hidden="true" customHeight="false" outlineLevel="0" collapsed="false">
      <c r="A34" s="0" t="s">
        <v>6</v>
      </c>
      <c r="B34" s="0" t="s">
        <v>66</v>
      </c>
      <c r="C34" s="0" t="s">
        <v>24</v>
      </c>
      <c r="D34" s="0" t="n">
        <v>1</v>
      </c>
    </row>
    <row r="35" customFormat="false" ht="12.8" hidden="true" customHeight="false" outlineLevel="0" collapsed="false">
      <c r="A35" s="0" t="s">
        <v>6</v>
      </c>
      <c r="B35" s="0" t="s">
        <v>66</v>
      </c>
      <c r="C35" s="0" t="s">
        <v>25</v>
      </c>
    </row>
    <row r="36" customFormat="false" ht="12.8" hidden="true" customHeight="false" outlineLevel="0" collapsed="false">
      <c r="A36" s="0" t="s">
        <v>6</v>
      </c>
      <c r="B36" s="0" t="s">
        <v>68</v>
      </c>
      <c r="C36" s="0" t="s">
        <v>8</v>
      </c>
    </row>
    <row r="37" customFormat="false" ht="12.8" hidden="false" customHeight="false" outlineLevel="0" collapsed="false">
      <c r="A37" s="0" t="s">
        <v>6</v>
      </c>
      <c r="B37" s="0" t="s">
        <v>68</v>
      </c>
      <c r="C37" s="0" t="s">
        <v>39</v>
      </c>
      <c r="D37" s="2" t="n">
        <v>1.2499E-008</v>
      </c>
      <c r="E37" s="4" t="n">
        <f aca="false">$D37/$D38</f>
        <v>0.199984</v>
      </c>
      <c r="F37" s="4" t="n">
        <f aca="false">$D46/$D45</f>
        <v>0.84823</v>
      </c>
    </row>
    <row r="38" customFormat="false" ht="12.8" hidden="true" customHeight="false" outlineLevel="0" collapsed="false">
      <c r="A38" s="0" t="s">
        <v>6</v>
      </c>
      <c r="B38" s="0" t="s">
        <v>68</v>
      </c>
      <c r="C38" s="0" t="s">
        <v>40</v>
      </c>
      <c r="D38" s="2" t="n">
        <v>6.25E-008</v>
      </c>
    </row>
    <row r="39" customFormat="false" ht="12.8" hidden="true" customHeight="false" outlineLevel="0" collapsed="false">
      <c r="A39" s="0" t="s">
        <v>6</v>
      </c>
      <c r="B39" s="0" t="s">
        <v>68</v>
      </c>
      <c r="C39" s="0" t="s">
        <v>11</v>
      </c>
      <c r="D39" s="2" t="n">
        <v>42.413</v>
      </c>
    </row>
    <row r="40" customFormat="false" ht="12.8" hidden="true" customHeight="false" outlineLevel="0" collapsed="false">
      <c r="A40" s="0" t="s">
        <v>6</v>
      </c>
      <c r="B40" s="0" t="s">
        <v>68</v>
      </c>
      <c r="C40" s="0" t="s">
        <v>12</v>
      </c>
      <c r="D40" s="2" t="n">
        <v>9.0911</v>
      </c>
    </row>
    <row r="41" customFormat="false" ht="12.8" hidden="true" customHeight="false" outlineLevel="0" collapsed="false">
      <c r="A41" s="0" t="s">
        <v>6</v>
      </c>
      <c r="B41" s="0" t="s">
        <v>68</v>
      </c>
      <c r="C41" s="0" t="s">
        <v>41</v>
      </c>
      <c r="D41" s="2" t="n">
        <v>1.05E-006</v>
      </c>
    </row>
    <row r="42" customFormat="false" ht="12.8" hidden="true" customHeight="false" outlineLevel="0" collapsed="false">
      <c r="A42" s="0" t="s">
        <v>6</v>
      </c>
      <c r="B42" s="0" t="s">
        <v>68</v>
      </c>
      <c r="C42" s="0" t="s">
        <v>42</v>
      </c>
      <c r="D42" s="2" t="n">
        <v>1.125E-006</v>
      </c>
    </row>
    <row r="43" customFormat="false" ht="12.8" hidden="true" customHeight="false" outlineLevel="0" collapsed="false">
      <c r="A43" s="0" t="s">
        <v>6</v>
      </c>
      <c r="B43" s="0" t="s">
        <v>68</v>
      </c>
      <c r="C43" s="0" t="s">
        <v>43</v>
      </c>
      <c r="D43" s="2" t="n">
        <v>6.25E-011</v>
      </c>
    </row>
    <row r="44" customFormat="false" ht="12.8" hidden="true" customHeight="false" outlineLevel="0" collapsed="false">
      <c r="A44" s="0" t="s">
        <v>6</v>
      </c>
      <c r="B44" s="0" t="s">
        <v>68</v>
      </c>
      <c r="C44" s="0" t="s">
        <v>16</v>
      </c>
      <c r="D44" s="3" t="n">
        <v>1</v>
      </c>
    </row>
    <row r="45" customFormat="false" ht="12.8" hidden="true" customHeight="false" outlineLevel="0" collapsed="false">
      <c r="A45" s="0" t="s">
        <v>6</v>
      </c>
      <c r="B45" s="0" t="s">
        <v>68</v>
      </c>
      <c r="C45" s="0" t="s">
        <v>17</v>
      </c>
      <c r="D45" s="2" t="n">
        <v>0.01</v>
      </c>
    </row>
    <row r="46" customFormat="false" ht="12.8" hidden="true" customHeight="false" outlineLevel="0" collapsed="false">
      <c r="A46" s="0" t="s">
        <v>6</v>
      </c>
      <c r="B46" s="0" t="s">
        <v>68</v>
      </c>
      <c r="C46" s="0" t="s">
        <v>18</v>
      </c>
      <c r="D46" s="2" t="n">
        <v>0.0084823</v>
      </c>
    </row>
    <row r="47" customFormat="false" ht="12.8" hidden="true" customHeight="false" outlineLevel="0" collapsed="false">
      <c r="A47" s="0" t="s">
        <v>6</v>
      </c>
      <c r="B47" s="0" t="s">
        <v>68</v>
      </c>
      <c r="C47" s="0" t="s">
        <v>19</v>
      </c>
      <c r="D47" s="2" t="n">
        <v>0.652</v>
      </c>
    </row>
    <row r="48" customFormat="false" ht="12.8" hidden="true" customHeight="false" outlineLevel="0" collapsed="false">
      <c r="A48" s="0" t="s">
        <v>6</v>
      </c>
      <c r="B48" s="0" t="s">
        <v>68</v>
      </c>
      <c r="C48" s="0" t="s">
        <v>20</v>
      </c>
      <c r="D48" s="2" t="n">
        <v>621000</v>
      </c>
    </row>
    <row r="49" customFormat="false" ht="12.8" hidden="true" customHeight="false" outlineLevel="0" collapsed="false">
      <c r="A49" s="0" t="s">
        <v>6</v>
      </c>
      <c r="B49" s="0" t="s">
        <v>68</v>
      </c>
      <c r="C49" s="0" t="s">
        <v>21</v>
      </c>
      <c r="D49" s="3" t="n">
        <v>0.0693</v>
      </c>
    </row>
    <row r="50" customFormat="false" ht="12.8" hidden="true" customHeight="false" outlineLevel="0" collapsed="false">
      <c r="A50" s="0" t="s">
        <v>6</v>
      </c>
      <c r="B50" s="0" t="s">
        <v>68</v>
      </c>
      <c r="C50" s="0" t="s">
        <v>22</v>
      </c>
      <c r="D50" s="0" t="s">
        <v>69</v>
      </c>
    </row>
    <row r="51" customFormat="false" ht="12.8" hidden="true" customHeight="false" outlineLevel="0" collapsed="false">
      <c r="A51" s="0" t="s">
        <v>6</v>
      </c>
      <c r="B51" s="0" t="s">
        <v>68</v>
      </c>
      <c r="C51" s="0" t="s">
        <v>24</v>
      </c>
      <c r="D51" s="0" t="n">
        <v>1</v>
      </c>
    </row>
    <row r="52" customFormat="false" ht="12.8" hidden="true" customHeight="false" outlineLevel="0" collapsed="false">
      <c r="A52" s="0" t="s">
        <v>6</v>
      </c>
      <c r="B52" s="0" t="s">
        <v>68</v>
      </c>
      <c r="C52" s="0" t="s">
        <v>25</v>
      </c>
    </row>
    <row r="53" customFormat="false" ht="12.8" hidden="true" customHeight="false" outlineLevel="0" collapsed="false">
      <c r="A53" s="0" t="s">
        <v>6</v>
      </c>
      <c r="B53" s="0" t="s">
        <v>70</v>
      </c>
      <c r="C53" s="0" t="s">
        <v>8</v>
      </c>
    </row>
    <row r="54" customFormat="false" ht="12.8" hidden="false" customHeight="false" outlineLevel="0" collapsed="false">
      <c r="A54" s="0" t="s">
        <v>6</v>
      </c>
      <c r="B54" s="0" t="s">
        <v>70</v>
      </c>
      <c r="C54" s="0" t="s">
        <v>39</v>
      </c>
      <c r="D54" s="2" t="n">
        <v>1.8749E-008</v>
      </c>
      <c r="E54" s="4" t="n">
        <f aca="false">$D54/$D55</f>
        <v>0.299984</v>
      </c>
      <c r="F54" s="4" t="n">
        <f aca="false">$D63/$D62</f>
        <v>0.88858</v>
      </c>
    </row>
    <row r="55" customFormat="false" ht="12.8" hidden="true" customHeight="false" outlineLevel="0" collapsed="false">
      <c r="A55" s="0" t="s">
        <v>6</v>
      </c>
      <c r="B55" s="0" t="s">
        <v>70</v>
      </c>
      <c r="C55" s="0" t="s">
        <v>40</v>
      </c>
      <c r="D55" s="2" t="n">
        <v>6.25E-008</v>
      </c>
    </row>
    <row r="56" customFormat="false" ht="12.8" hidden="true" customHeight="false" outlineLevel="0" collapsed="false">
      <c r="A56" s="0" t="s">
        <v>6</v>
      </c>
      <c r="B56" s="0" t="s">
        <v>70</v>
      </c>
      <c r="C56" s="0" t="s">
        <v>11</v>
      </c>
      <c r="D56" s="2" t="n">
        <v>29.62</v>
      </c>
    </row>
    <row r="57" customFormat="false" ht="12.8" hidden="true" customHeight="false" outlineLevel="0" collapsed="false">
      <c r="A57" s="0" t="s">
        <v>6</v>
      </c>
      <c r="B57" s="0" t="s">
        <v>70</v>
      </c>
      <c r="C57" s="0" t="s">
        <v>12</v>
      </c>
      <c r="D57" s="2" t="n">
        <v>9.4437</v>
      </c>
    </row>
    <row r="58" customFormat="false" ht="12.8" hidden="true" customHeight="false" outlineLevel="0" collapsed="false">
      <c r="A58" s="0" t="s">
        <v>6</v>
      </c>
      <c r="B58" s="0" t="s">
        <v>70</v>
      </c>
      <c r="C58" s="0" t="s">
        <v>41</v>
      </c>
      <c r="D58" s="2" t="n">
        <v>1.0438E-006</v>
      </c>
    </row>
    <row r="59" customFormat="false" ht="12.8" hidden="true" customHeight="false" outlineLevel="0" collapsed="false">
      <c r="A59" s="0" t="s">
        <v>6</v>
      </c>
      <c r="B59" s="0" t="s">
        <v>70</v>
      </c>
      <c r="C59" s="0" t="s">
        <v>42</v>
      </c>
      <c r="D59" s="2" t="n">
        <v>1.125E-006</v>
      </c>
    </row>
    <row r="60" customFormat="false" ht="12.8" hidden="true" customHeight="false" outlineLevel="0" collapsed="false">
      <c r="A60" s="0" t="s">
        <v>6</v>
      </c>
      <c r="B60" s="0" t="s">
        <v>70</v>
      </c>
      <c r="C60" s="0" t="s">
        <v>43</v>
      </c>
      <c r="D60" s="2" t="n">
        <v>6.25E-011</v>
      </c>
    </row>
    <row r="61" customFormat="false" ht="12.8" hidden="true" customHeight="false" outlineLevel="0" collapsed="false">
      <c r="A61" s="0" t="s">
        <v>6</v>
      </c>
      <c r="B61" s="0" t="s">
        <v>70</v>
      </c>
      <c r="C61" s="0" t="s">
        <v>16</v>
      </c>
      <c r="D61" s="3" t="n">
        <v>1</v>
      </c>
    </row>
    <row r="62" customFormat="false" ht="12.8" hidden="true" customHeight="false" outlineLevel="0" collapsed="false">
      <c r="A62" s="0" t="s">
        <v>6</v>
      </c>
      <c r="B62" s="0" t="s">
        <v>70</v>
      </c>
      <c r="C62" s="0" t="s">
        <v>17</v>
      </c>
      <c r="D62" s="2" t="n">
        <v>0.01</v>
      </c>
    </row>
    <row r="63" customFormat="false" ht="12.8" hidden="true" customHeight="false" outlineLevel="0" collapsed="false">
      <c r="A63" s="0" t="s">
        <v>6</v>
      </c>
      <c r="B63" s="0" t="s">
        <v>70</v>
      </c>
      <c r="C63" s="0" t="s">
        <v>18</v>
      </c>
      <c r="D63" s="2" t="n">
        <v>0.0088858</v>
      </c>
    </row>
    <row r="64" customFormat="false" ht="12.8" hidden="true" customHeight="false" outlineLevel="0" collapsed="false">
      <c r="A64" s="0" t="s">
        <v>6</v>
      </c>
      <c r="B64" s="0" t="s">
        <v>70</v>
      </c>
      <c r="C64" s="0" t="s">
        <v>19</v>
      </c>
      <c r="D64" s="2" t="n">
        <v>0.571</v>
      </c>
    </row>
    <row r="65" customFormat="false" ht="12.8" hidden="true" customHeight="false" outlineLevel="0" collapsed="false">
      <c r="A65" s="0" t="s">
        <v>6</v>
      </c>
      <c r="B65" s="0" t="s">
        <v>70</v>
      </c>
      <c r="C65" s="0" t="s">
        <v>20</v>
      </c>
      <c r="D65" s="2" t="n">
        <v>547000</v>
      </c>
    </row>
    <row r="66" customFormat="false" ht="12.8" hidden="true" customHeight="false" outlineLevel="0" collapsed="false">
      <c r="A66" s="0" t="s">
        <v>6</v>
      </c>
      <c r="B66" s="0" t="s">
        <v>70</v>
      </c>
      <c r="C66" s="0" t="s">
        <v>21</v>
      </c>
      <c r="D66" s="3" t="n">
        <v>0.0609</v>
      </c>
    </row>
    <row r="67" customFormat="false" ht="12.8" hidden="true" customHeight="false" outlineLevel="0" collapsed="false">
      <c r="A67" s="0" t="s">
        <v>6</v>
      </c>
      <c r="B67" s="0" t="s">
        <v>70</v>
      </c>
      <c r="C67" s="0" t="s">
        <v>22</v>
      </c>
      <c r="D67" s="0" t="s">
        <v>71</v>
      </c>
    </row>
    <row r="68" customFormat="false" ht="12.8" hidden="true" customHeight="false" outlineLevel="0" collapsed="false">
      <c r="A68" s="0" t="s">
        <v>6</v>
      </c>
      <c r="B68" s="0" t="s">
        <v>70</v>
      </c>
      <c r="C68" s="0" t="s">
        <v>24</v>
      </c>
      <c r="D68" s="0" t="n">
        <v>1</v>
      </c>
    </row>
    <row r="69" customFormat="false" ht="12.8" hidden="true" customHeight="false" outlineLevel="0" collapsed="false">
      <c r="A69" s="0" t="s">
        <v>6</v>
      </c>
      <c r="B69" s="0" t="s">
        <v>70</v>
      </c>
      <c r="C69" s="0" t="s">
        <v>25</v>
      </c>
    </row>
    <row r="70" customFormat="false" ht="12.8" hidden="true" customHeight="false" outlineLevel="0" collapsed="false">
      <c r="A70" s="0" t="s">
        <v>6</v>
      </c>
      <c r="B70" s="0" t="s">
        <v>72</v>
      </c>
      <c r="C70" s="0" t="s">
        <v>8</v>
      </c>
    </row>
    <row r="71" customFormat="false" ht="12.8" hidden="false" customHeight="false" outlineLevel="0" collapsed="false">
      <c r="A71" s="0" t="s">
        <v>6</v>
      </c>
      <c r="B71" s="0" t="s">
        <v>72</v>
      </c>
      <c r="C71" s="0" t="s">
        <v>39</v>
      </c>
      <c r="D71" s="2" t="n">
        <v>2.4999E-008</v>
      </c>
      <c r="E71" s="4" t="n">
        <f aca="false">$D71/$D72</f>
        <v>0.399984</v>
      </c>
      <c r="F71" s="4" t="n">
        <f aca="false">$D80/$D79</f>
        <v>0.91338</v>
      </c>
    </row>
    <row r="72" customFormat="false" ht="12.8" hidden="true" customHeight="false" outlineLevel="0" collapsed="false">
      <c r="A72" s="0" t="s">
        <v>6</v>
      </c>
      <c r="B72" s="0" t="s">
        <v>72</v>
      </c>
      <c r="C72" s="0" t="s">
        <v>40</v>
      </c>
      <c r="D72" s="2" t="n">
        <v>6.25E-008</v>
      </c>
    </row>
    <row r="73" customFormat="false" ht="12.8" hidden="true" customHeight="false" outlineLevel="0" collapsed="false">
      <c r="A73" s="0" t="s">
        <v>6</v>
      </c>
      <c r="B73" s="0" t="s">
        <v>72</v>
      </c>
      <c r="C73" s="0" t="s">
        <v>11</v>
      </c>
      <c r="D73" s="2" t="n">
        <v>22.835</v>
      </c>
    </row>
    <row r="74" customFormat="false" ht="12.8" hidden="true" customHeight="false" outlineLevel="0" collapsed="false">
      <c r="A74" s="0" t="s">
        <v>6</v>
      </c>
      <c r="B74" s="0" t="s">
        <v>72</v>
      </c>
      <c r="C74" s="0" t="s">
        <v>12</v>
      </c>
      <c r="D74" s="2" t="n">
        <v>9.6499</v>
      </c>
    </row>
    <row r="75" customFormat="false" ht="12.8" hidden="true" customHeight="false" outlineLevel="0" collapsed="false">
      <c r="A75" s="0" t="s">
        <v>6</v>
      </c>
      <c r="B75" s="0" t="s">
        <v>72</v>
      </c>
      <c r="C75" s="0" t="s">
        <v>41</v>
      </c>
      <c r="D75" s="2" t="n">
        <v>1.0375E-006</v>
      </c>
    </row>
    <row r="76" customFormat="false" ht="12.8" hidden="true" customHeight="false" outlineLevel="0" collapsed="false">
      <c r="A76" s="0" t="s">
        <v>6</v>
      </c>
      <c r="B76" s="0" t="s">
        <v>72</v>
      </c>
      <c r="C76" s="0" t="s">
        <v>42</v>
      </c>
      <c r="D76" s="2" t="n">
        <v>1.125E-006</v>
      </c>
    </row>
    <row r="77" customFormat="false" ht="12.8" hidden="true" customHeight="false" outlineLevel="0" collapsed="false">
      <c r="A77" s="0" t="s">
        <v>6</v>
      </c>
      <c r="B77" s="0" t="s">
        <v>72</v>
      </c>
      <c r="C77" s="0" t="s">
        <v>43</v>
      </c>
      <c r="D77" s="2" t="n">
        <v>6.25E-011</v>
      </c>
    </row>
    <row r="78" customFormat="false" ht="12.8" hidden="true" customHeight="false" outlineLevel="0" collapsed="false">
      <c r="A78" s="0" t="s">
        <v>6</v>
      </c>
      <c r="B78" s="0" t="s">
        <v>72</v>
      </c>
      <c r="C78" s="0" t="s">
        <v>16</v>
      </c>
      <c r="D78" s="3" t="n">
        <v>1</v>
      </c>
    </row>
    <row r="79" customFormat="false" ht="12.8" hidden="true" customHeight="false" outlineLevel="0" collapsed="false">
      <c r="A79" s="0" t="s">
        <v>6</v>
      </c>
      <c r="B79" s="0" t="s">
        <v>72</v>
      </c>
      <c r="C79" s="0" t="s">
        <v>17</v>
      </c>
      <c r="D79" s="2" t="n">
        <v>0.01</v>
      </c>
    </row>
    <row r="80" customFormat="false" ht="12.8" hidden="true" customHeight="false" outlineLevel="0" collapsed="false">
      <c r="A80" s="0" t="s">
        <v>6</v>
      </c>
      <c r="B80" s="0" t="s">
        <v>72</v>
      </c>
      <c r="C80" s="0" t="s">
        <v>18</v>
      </c>
      <c r="D80" s="2" t="n">
        <v>0.0091338</v>
      </c>
    </row>
    <row r="81" customFormat="false" ht="12.8" hidden="true" customHeight="false" outlineLevel="0" collapsed="false">
      <c r="A81" s="0" t="s">
        <v>6</v>
      </c>
      <c r="B81" s="0" t="s">
        <v>72</v>
      </c>
      <c r="C81" s="0" t="s">
        <v>19</v>
      </c>
      <c r="D81" s="2" t="n">
        <v>0.515</v>
      </c>
    </row>
    <row r="82" customFormat="false" ht="12.8" hidden="true" customHeight="false" outlineLevel="0" collapsed="false">
      <c r="A82" s="0" t="s">
        <v>6</v>
      </c>
      <c r="B82" s="0" t="s">
        <v>72</v>
      </c>
      <c r="C82" s="0" t="s">
        <v>20</v>
      </c>
      <c r="D82" s="2" t="n">
        <v>497000</v>
      </c>
    </row>
    <row r="83" customFormat="false" ht="12.8" hidden="true" customHeight="false" outlineLevel="0" collapsed="false">
      <c r="A83" s="0" t="s">
        <v>6</v>
      </c>
      <c r="B83" s="0" t="s">
        <v>72</v>
      </c>
      <c r="C83" s="0" t="s">
        <v>21</v>
      </c>
      <c r="D83" s="3" t="n">
        <v>0.055</v>
      </c>
    </row>
    <row r="84" customFormat="false" ht="12.8" hidden="true" customHeight="false" outlineLevel="0" collapsed="false">
      <c r="A84" s="0" t="s">
        <v>6</v>
      </c>
      <c r="B84" s="0" t="s">
        <v>72</v>
      </c>
      <c r="C84" s="0" t="s">
        <v>22</v>
      </c>
      <c r="D84" s="0" t="s">
        <v>73</v>
      </c>
    </row>
    <row r="85" customFormat="false" ht="12.8" hidden="true" customHeight="false" outlineLevel="0" collapsed="false">
      <c r="A85" s="0" t="s">
        <v>6</v>
      </c>
      <c r="B85" s="0" t="s">
        <v>72</v>
      </c>
      <c r="C85" s="0" t="s">
        <v>24</v>
      </c>
      <c r="D85" s="0" t="n">
        <v>1</v>
      </c>
    </row>
    <row r="86" customFormat="false" ht="12.8" hidden="true" customHeight="false" outlineLevel="0" collapsed="false">
      <c r="A86" s="0" t="s">
        <v>6</v>
      </c>
      <c r="B86" s="0" t="s">
        <v>72</v>
      </c>
      <c r="C86" s="0" t="s">
        <v>25</v>
      </c>
    </row>
    <row r="87" customFormat="false" ht="12.8" hidden="true" customHeight="false" outlineLevel="0" collapsed="false">
      <c r="A87" s="0" t="s">
        <v>6</v>
      </c>
      <c r="B87" s="0" t="s">
        <v>74</v>
      </c>
      <c r="C87" s="0" t="s">
        <v>8</v>
      </c>
    </row>
    <row r="88" customFormat="false" ht="12.8" hidden="false" customHeight="false" outlineLevel="0" collapsed="false">
      <c r="A88" s="0" t="s">
        <v>6</v>
      </c>
      <c r="B88" s="0" t="s">
        <v>74</v>
      </c>
      <c r="C88" s="0" t="s">
        <v>39</v>
      </c>
      <c r="D88" s="2" t="n">
        <v>3.1249E-008</v>
      </c>
      <c r="E88" s="4" t="n">
        <f aca="false">$D88/$D89</f>
        <v>0.499984</v>
      </c>
      <c r="F88" s="4" t="n">
        <f aca="false">$D97/$D96</f>
        <v>0.93094</v>
      </c>
    </row>
    <row r="89" customFormat="false" ht="12.8" hidden="true" customHeight="false" outlineLevel="0" collapsed="false">
      <c r="A89" s="0" t="s">
        <v>6</v>
      </c>
      <c r="B89" s="0" t="s">
        <v>74</v>
      </c>
      <c r="C89" s="0" t="s">
        <v>40</v>
      </c>
      <c r="D89" s="2" t="n">
        <v>6.25E-008</v>
      </c>
    </row>
    <row r="90" customFormat="false" ht="12.8" hidden="true" customHeight="false" outlineLevel="0" collapsed="false">
      <c r="A90" s="0" t="s">
        <v>6</v>
      </c>
      <c r="B90" s="0" t="s">
        <v>74</v>
      </c>
      <c r="C90" s="0" t="s">
        <v>11</v>
      </c>
      <c r="D90" s="2" t="n">
        <v>18.619</v>
      </c>
    </row>
    <row r="91" customFormat="false" ht="12.8" hidden="true" customHeight="false" outlineLevel="0" collapsed="false">
      <c r="A91" s="0" t="s">
        <v>6</v>
      </c>
      <c r="B91" s="0" t="s">
        <v>74</v>
      </c>
      <c r="C91" s="0" t="s">
        <v>12</v>
      </c>
      <c r="D91" s="2" t="n">
        <v>9.7808</v>
      </c>
    </row>
    <row r="92" customFormat="false" ht="12.8" hidden="true" customHeight="false" outlineLevel="0" collapsed="false">
      <c r="A92" s="0" t="s">
        <v>6</v>
      </c>
      <c r="B92" s="0" t="s">
        <v>74</v>
      </c>
      <c r="C92" s="0" t="s">
        <v>41</v>
      </c>
      <c r="D92" s="2" t="n">
        <v>1.0313E-006</v>
      </c>
    </row>
    <row r="93" customFormat="false" ht="12.8" hidden="true" customHeight="false" outlineLevel="0" collapsed="false">
      <c r="A93" s="0" t="s">
        <v>6</v>
      </c>
      <c r="B93" s="0" t="s">
        <v>74</v>
      </c>
      <c r="C93" s="0" t="s">
        <v>42</v>
      </c>
      <c r="D93" s="2" t="n">
        <v>1.125E-006</v>
      </c>
    </row>
    <row r="94" customFormat="false" ht="12.8" hidden="true" customHeight="false" outlineLevel="0" collapsed="false">
      <c r="A94" s="0" t="s">
        <v>6</v>
      </c>
      <c r="B94" s="0" t="s">
        <v>74</v>
      </c>
      <c r="C94" s="0" t="s">
        <v>43</v>
      </c>
      <c r="D94" s="2" t="n">
        <v>6.25E-011</v>
      </c>
    </row>
    <row r="95" customFormat="false" ht="12.8" hidden="true" customHeight="false" outlineLevel="0" collapsed="false">
      <c r="A95" s="0" t="s">
        <v>6</v>
      </c>
      <c r="B95" s="0" t="s">
        <v>74</v>
      </c>
      <c r="C95" s="0" t="s">
        <v>16</v>
      </c>
      <c r="D95" s="3" t="n">
        <v>1</v>
      </c>
    </row>
    <row r="96" customFormat="false" ht="12.8" hidden="true" customHeight="false" outlineLevel="0" collapsed="false">
      <c r="A96" s="0" t="s">
        <v>6</v>
      </c>
      <c r="B96" s="0" t="s">
        <v>74</v>
      </c>
      <c r="C96" s="0" t="s">
        <v>17</v>
      </c>
      <c r="D96" s="2" t="n">
        <v>0.01</v>
      </c>
    </row>
    <row r="97" customFormat="false" ht="12.8" hidden="true" customHeight="false" outlineLevel="0" collapsed="false">
      <c r="A97" s="0" t="s">
        <v>6</v>
      </c>
      <c r="B97" s="0" t="s">
        <v>74</v>
      </c>
      <c r="C97" s="0" t="s">
        <v>18</v>
      </c>
      <c r="D97" s="2" t="n">
        <v>0.0093094</v>
      </c>
    </row>
    <row r="98" customFormat="false" ht="12.8" hidden="true" customHeight="false" outlineLevel="0" collapsed="false">
      <c r="A98" s="0" t="s">
        <v>6</v>
      </c>
      <c r="B98" s="0" t="s">
        <v>74</v>
      </c>
      <c r="C98" s="0" t="s">
        <v>19</v>
      </c>
      <c r="D98" s="2" t="n">
        <v>0.474</v>
      </c>
    </row>
    <row r="99" customFormat="false" ht="12.8" hidden="true" customHeight="false" outlineLevel="0" collapsed="false">
      <c r="A99" s="0" t="s">
        <v>6</v>
      </c>
      <c r="B99" s="0" t="s">
        <v>74</v>
      </c>
      <c r="C99" s="0" t="s">
        <v>20</v>
      </c>
      <c r="D99" s="2" t="n">
        <v>460000</v>
      </c>
    </row>
    <row r="100" customFormat="false" ht="12.8" hidden="true" customHeight="false" outlineLevel="0" collapsed="false">
      <c r="A100" s="0" t="s">
        <v>6</v>
      </c>
      <c r="B100" s="0" t="s">
        <v>74</v>
      </c>
      <c r="C100" s="0" t="s">
        <v>21</v>
      </c>
      <c r="D100" s="3" t="n">
        <v>0.0494</v>
      </c>
    </row>
    <row r="101" customFormat="false" ht="12.8" hidden="true" customHeight="false" outlineLevel="0" collapsed="false">
      <c r="A101" s="0" t="s">
        <v>6</v>
      </c>
      <c r="B101" s="0" t="s">
        <v>74</v>
      </c>
      <c r="C101" s="0" t="s">
        <v>22</v>
      </c>
      <c r="D101" s="0" t="s">
        <v>75</v>
      </c>
    </row>
    <row r="102" customFormat="false" ht="12.8" hidden="true" customHeight="false" outlineLevel="0" collapsed="false">
      <c r="A102" s="0" t="s">
        <v>6</v>
      </c>
      <c r="B102" s="0" t="s">
        <v>74</v>
      </c>
      <c r="C102" s="0" t="s">
        <v>24</v>
      </c>
      <c r="D102" s="0" t="n">
        <v>1</v>
      </c>
    </row>
    <row r="103" customFormat="false" ht="12.8" hidden="true" customHeight="false" outlineLevel="0" collapsed="false">
      <c r="A103" s="0" t="s">
        <v>6</v>
      </c>
      <c r="B103" s="0" t="s">
        <v>74</v>
      </c>
      <c r="C103" s="0" t="s">
        <v>25</v>
      </c>
    </row>
    <row r="104" customFormat="false" ht="12.8" hidden="true" customHeight="false" outlineLevel="0" collapsed="false">
      <c r="A104" s="0" t="s">
        <v>6</v>
      </c>
      <c r="B104" s="0" t="s">
        <v>76</v>
      </c>
      <c r="C104" s="0" t="s">
        <v>8</v>
      </c>
    </row>
    <row r="105" customFormat="false" ht="12.8" hidden="false" customHeight="false" outlineLevel="0" collapsed="false">
      <c r="A105" s="0" t="s">
        <v>6</v>
      </c>
      <c r="B105" s="0" t="s">
        <v>76</v>
      </c>
      <c r="C105" s="0" t="s">
        <v>39</v>
      </c>
      <c r="D105" s="2" t="n">
        <v>3.7499E-008</v>
      </c>
      <c r="E105" s="4" t="n">
        <f aca="false">$D105/$D106</f>
        <v>0.599984</v>
      </c>
      <c r="F105" s="4" t="n">
        <f aca="false">$D114/$D113</f>
        <v>0.94348</v>
      </c>
    </row>
    <row r="106" customFormat="false" ht="12.8" hidden="true" customHeight="false" outlineLevel="0" collapsed="false">
      <c r="A106" s="0" t="s">
        <v>6</v>
      </c>
      <c r="B106" s="0" t="s">
        <v>76</v>
      </c>
      <c r="C106" s="0" t="s">
        <v>40</v>
      </c>
      <c r="D106" s="2" t="n">
        <v>6.25E-008</v>
      </c>
    </row>
    <row r="107" customFormat="false" ht="12.8" hidden="true" customHeight="false" outlineLevel="0" collapsed="false">
      <c r="A107" s="0" t="s">
        <v>6</v>
      </c>
      <c r="B107" s="0" t="s">
        <v>76</v>
      </c>
      <c r="C107" s="0" t="s">
        <v>11</v>
      </c>
      <c r="D107" s="2" t="n">
        <v>15.725</v>
      </c>
    </row>
    <row r="108" customFormat="false" ht="12.8" hidden="true" customHeight="false" outlineLevel="0" collapsed="false">
      <c r="A108" s="0" t="s">
        <v>6</v>
      </c>
      <c r="B108" s="0" t="s">
        <v>76</v>
      </c>
      <c r="C108" s="0" t="s">
        <v>12</v>
      </c>
      <c r="D108" s="2" t="n">
        <v>9.8661</v>
      </c>
    </row>
    <row r="109" customFormat="false" ht="12.8" hidden="true" customHeight="false" outlineLevel="0" collapsed="false">
      <c r="A109" s="0" t="s">
        <v>6</v>
      </c>
      <c r="B109" s="0" t="s">
        <v>76</v>
      </c>
      <c r="C109" s="0" t="s">
        <v>41</v>
      </c>
      <c r="D109" s="2" t="n">
        <v>1.025E-006</v>
      </c>
    </row>
    <row r="110" customFormat="false" ht="12.8" hidden="true" customHeight="false" outlineLevel="0" collapsed="false">
      <c r="A110" s="0" t="s">
        <v>6</v>
      </c>
      <c r="B110" s="0" t="s">
        <v>76</v>
      </c>
      <c r="C110" s="0" t="s">
        <v>42</v>
      </c>
      <c r="D110" s="2" t="n">
        <v>1.125E-006</v>
      </c>
    </row>
    <row r="111" customFormat="false" ht="12.8" hidden="true" customHeight="false" outlineLevel="0" collapsed="false">
      <c r="A111" s="0" t="s">
        <v>6</v>
      </c>
      <c r="B111" s="0" t="s">
        <v>76</v>
      </c>
      <c r="C111" s="0" t="s">
        <v>43</v>
      </c>
      <c r="D111" s="2" t="n">
        <v>6.25E-011</v>
      </c>
    </row>
    <row r="112" customFormat="false" ht="12.8" hidden="true" customHeight="false" outlineLevel="0" collapsed="false">
      <c r="A112" s="0" t="s">
        <v>6</v>
      </c>
      <c r="B112" s="0" t="s">
        <v>76</v>
      </c>
      <c r="C112" s="0" t="s">
        <v>16</v>
      </c>
      <c r="D112" s="3" t="n">
        <v>1</v>
      </c>
    </row>
    <row r="113" customFormat="false" ht="12.8" hidden="true" customHeight="false" outlineLevel="0" collapsed="false">
      <c r="A113" s="0" t="s">
        <v>6</v>
      </c>
      <c r="B113" s="0" t="s">
        <v>76</v>
      </c>
      <c r="C113" s="0" t="s">
        <v>17</v>
      </c>
      <c r="D113" s="2" t="n">
        <v>0.01</v>
      </c>
    </row>
    <row r="114" customFormat="false" ht="12.8" hidden="true" customHeight="false" outlineLevel="0" collapsed="false">
      <c r="A114" s="0" t="s">
        <v>6</v>
      </c>
      <c r="B114" s="0" t="s">
        <v>76</v>
      </c>
      <c r="C114" s="0" t="s">
        <v>18</v>
      </c>
      <c r="D114" s="2" t="n">
        <v>0.0094348</v>
      </c>
    </row>
    <row r="115" customFormat="false" ht="12.8" hidden="true" customHeight="false" outlineLevel="0" collapsed="false">
      <c r="A115" s="0" t="s">
        <v>6</v>
      </c>
      <c r="B115" s="0" t="s">
        <v>76</v>
      </c>
      <c r="C115" s="0" t="s">
        <v>19</v>
      </c>
      <c r="D115" s="2" t="n">
        <v>0.438</v>
      </c>
    </row>
    <row r="116" customFormat="false" ht="12.8" hidden="true" customHeight="false" outlineLevel="0" collapsed="false">
      <c r="A116" s="0" t="s">
        <v>6</v>
      </c>
      <c r="B116" s="0" t="s">
        <v>76</v>
      </c>
      <c r="C116" s="0" t="s">
        <v>20</v>
      </c>
      <c r="D116" s="2" t="n">
        <v>428000</v>
      </c>
    </row>
    <row r="117" customFormat="false" ht="12.8" hidden="true" customHeight="false" outlineLevel="0" collapsed="false">
      <c r="A117" s="0" t="s">
        <v>6</v>
      </c>
      <c r="B117" s="0" t="s">
        <v>76</v>
      </c>
      <c r="C117" s="0" t="s">
        <v>21</v>
      </c>
      <c r="D117" s="3" t="n">
        <v>0.0447</v>
      </c>
    </row>
    <row r="118" customFormat="false" ht="12.8" hidden="true" customHeight="false" outlineLevel="0" collapsed="false">
      <c r="A118" s="0" t="s">
        <v>6</v>
      </c>
      <c r="B118" s="0" t="s">
        <v>76</v>
      </c>
      <c r="C118" s="0" t="s">
        <v>22</v>
      </c>
      <c r="D118" s="0" t="s">
        <v>77</v>
      </c>
    </row>
    <row r="119" customFormat="false" ht="12.8" hidden="true" customHeight="false" outlineLevel="0" collapsed="false">
      <c r="A119" s="0" t="s">
        <v>6</v>
      </c>
      <c r="B119" s="0" t="s">
        <v>76</v>
      </c>
      <c r="C119" s="0" t="s">
        <v>24</v>
      </c>
      <c r="D119" s="0" t="n">
        <v>1</v>
      </c>
    </row>
    <row r="120" customFormat="false" ht="12.8" hidden="true" customHeight="false" outlineLevel="0" collapsed="false">
      <c r="A120" s="0" t="s">
        <v>6</v>
      </c>
      <c r="B120" s="0" t="s">
        <v>76</v>
      </c>
      <c r="C120" s="0" t="s">
        <v>25</v>
      </c>
    </row>
    <row r="121" customFormat="false" ht="12.8" hidden="true" customHeight="false" outlineLevel="0" collapsed="false">
      <c r="A121" s="0" t="s">
        <v>6</v>
      </c>
      <c r="B121" s="0" t="s">
        <v>78</v>
      </c>
      <c r="C121" s="0" t="s">
        <v>8</v>
      </c>
    </row>
    <row r="122" customFormat="false" ht="12.8" hidden="false" customHeight="false" outlineLevel="0" collapsed="false">
      <c r="A122" s="0" t="s">
        <v>6</v>
      </c>
      <c r="B122" s="0" t="s">
        <v>78</v>
      </c>
      <c r="C122" s="0" t="s">
        <v>39</v>
      </c>
      <c r="D122" s="2" t="n">
        <v>4.3749E-008</v>
      </c>
      <c r="E122" s="4" t="n">
        <f aca="false">$D122/$D123</f>
        <v>0.699984</v>
      </c>
      <c r="F122" s="4" t="n">
        <f aca="false">$D131/$D130</f>
        <v>0.95324</v>
      </c>
    </row>
    <row r="123" customFormat="false" ht="12.8" hidden="true" customHeight="false" outlineLevel="0" collapsed="false">
      <c r="A123" s="0" t="s">
        <v>6</v>
      </c>
      <c r="B123" s="0" t="s">
        <v>78</v>
      </c>
      <c r="C123" s="0" t="s">
        <v>40</v>
      </c>
      <c r="D123" s="2" t="n">
        <v>6.25E-008</v>
      </c>
    </row>
    <row r="124" customFormat="false" ht="12.8" hidden="true" customHeight="false" outlineLevel="0" collapsed="false">
      <c r="A124" s="0" t="s">
        <v>6</v>
      </c>
      <c r="B124" s="0" t="s">
        <v>78</v>
      </c>
      <c r="C124" s="0" t="s">
        <v>11</v>
      </c>
      <c r="D124" s="2" t="n">
        <v>13.618</v>
      </c>
    </row>
    <row r="125" customFormat="false" ht="12.8" hidden="true" customHeight="false" outlineLevel="0" collapsed="false">
      <c r="A125" s="0" t="s">
        <v>6</v>
      </c>
      <c r="B125" s="0" t="s">
        <v>78</v>
      </c>
      <c r="C125" s="0" t="s">
        <v>12</v>
      </c>
      <c r="D125" s="2" t="n">
        <v>9.921</v>
      </c>
    </row>
    <row r="126" customFormat="false" ht="12.8" hidden="true" customHeight="false" outlineLevel="0" collapsed="false">
      <c r="A126" s="0" t="s">
        <v>6</v>
      </c>
      <c r="B126" s="0" t="s">
        <v>78</v>
      </c>
      <c r="C126" s="0" t="s">
        <v>41</v>
      </c>
      <c r="D126" s="2" t="n">
        <v>1.0188E-006</v>
      </c>
    </row>
    <row r="127" customFormat="false" ht="12.8" hidden="true" customHeight="false" outlineLevel="0" collapsed="false">
      <c r="A127" s="0" t="s">
        <v>6</v>
      </c>
      <c r="B127" s="0" t="s">
        <v>78</v>
      </c>
      <c r="C127" s="0" t="s">
        <v>42</v>
      </c>
      <c r="D127" s="2" t="n">
        <v>1.125E-006</v>
      </c>
    </row>
    <row r="128" customFormat="false" ht="12.8" hidden="true" customHeight="false" outlineLevel="0" collapsed="false">
      <c r="A128" s="0" t="s">
        <v>6</v>
      </c>
      <c r="B128" s="0" t="s">
        <v>78</v>
      </c>
      <c r="C128" s="0" t="s">
        <v>43</v>
      </c>
      <c r="D128" s="2" t="n">
        <v>6.25E-011</v>
      </c>
    </row>
    <row r="129" customFormat="false" ht="12.8" hidden="true" customHeight="false" outlineLevel="0" collapsed="false">
      <c r="A129" s="0" t="s">
        <v>6</v>
      </c>
      <c r="B129" s="0" t="s">
        <v>78</v>
      </c>
      <c r="C129" s="0" t="s">
        <v>16</v>
      </c>
      <c r="D129" s="3" t="n">
        <v>1</v>
      </c>
    </row>
    <row r="130" customFormat="false" ht="12.8" hidden="true" customHeight="false" outlineLevel="0" collapsed="false">
      <c r="A130" s="0" t="s">
        <v>6</v>
      </c>
      <c r="B130" s="0" t="s">
        <v>78</v>
      </c>
      <c r="C130" s="0" t="s">
        <v>17</v>
      </c>
      <c r="D130" s="2" t="n">
        <v>0.01</v>
      </c>
    </row>
    <row r="131" customFormat="false" ht="12.8" hidden="true" customHeight="false" outlineLevel="0" collapsed="false">
      <c r="A131" s="0" t="s">
        <v>6</v>
      </c>
      <c r="B131" s="0" t="s">
        <v>78</v>
      </c>
      <c r="C131" s="0" t="s">
        <v>18</v>
      </c>
      <c r="D131" s="2" t="n">
        <v>0.0095324</v>
      </c>
    </row>
    <row r="132" customFormat="false" ht="12.8" hidden="true" customHeight="false" outlineLevel="0" collapsed="false">
      <c r="A132" s="0" t="s">
        <v>6</v>
      </c>
      <c r="B132" s="0" t="s">
        <v>78</v>
      </c>
      <c r="C132" s="0" t="s">
        <v>19</v>
      </c>
      <c r="D132" s="2" t="n">
        <v>0.41</v>
      </c>
    </row>
    <row r="133" customFormat="false" ht="12.8" hidden="true" customHeight="false" outlineLevel="0" collapsed="false">
      <c r="A133" s="0" t="s">
        <v>6</v>
      </c>
      <c r="B133" s="0" t="s">
        <v>78</v>
      </c>
      <c r="C133" s="0" t="s">
        <v>20</v>
      </c>
      <c r="D133" s="2" t="n">
        <v>402000</v>
      </c>
    </row>
    <row r="134" customFormat="false" ht="12.8" hidden="true" customHeight="false" outlineLevel="0" collapsed="false">
      <c r="A134" s="0" t="s">
        <v>6</v>
      </c>
      <c r="B134" s="0" t="s">
        <v>78</v>
      </c>
      <c r="C134" s="0" t="s">
        <v>21</v>
      </c>
      <c r="D134" s="3" t="n">
        <v>0.04</v>
      </c>
    </row>
    <row r="135" customFormat="false" ht="12.8" hidden="true" customHeight="false" outlineLevel="0" collapsed="false">
      <c r="A135" s="0" t="s">
        <v>6</v>
      </c>
      <c r="B135" s="0" t="s">
        <v>78</v>
      </c>
      <c r="C135" s="0" t="s">
        <v>22</v>
      </c>
      <c r="D135" s="0" t="s">
        <v>79</v>
      </c>
    </row>
    <row r="136" customFormat="false" ht="12.8" hidden="true" customHeight="false" outlineLevel="0" collapsed="false">
      <c r="A136" s="0" t="s">
        <v>6</v>
      </c>
      <c r="B136" s="0" t="s">
        <v>78</v>
      </c>
      <c r="C136" s="0" t="s">
        <v>24</v>
      </c>
      <c r="D136" s="0" t="n">
        <v>1</v>
      </c>
    </row>
    <row r="137" customFormat="false" ht="12.8" hidden="true" customHeight="false" outlineLevel="0" collapsed="false">
      <c r="A137" s="0" t="s">
        <v>6</v>
      </c>
      <c r="B137" s="0" t="s">
        <v>78</v>
      </c>
      <c r="C137" s="0" t="s">
        <v>25</v>
      </c>
    </row>
    <row r="138" customFormat="false" ht="12.8" hidden="true" customHeight="false" outlineLevel="0" collapsed="false">
      <c r="A138" s="0" t="s">
        <v>6</v>
      </c>
      <c r="B138" s="0" t="s">
        <v>80</v>
      </c>
      <c r="C138" s="0" t="s">
        <v>8</v>
      </c>
    </row>
    <row r="139" customFormat="false" ht="12.8" hidden="false" customHeight="false" outlineLevel="0" collapsed="false">
      <c r="A139" s="0" t="s">
        <v>6</v>
      </c>
      <c r="B139" s="0" t="s">
        <v>80</v>
      </c>
      <c r="C139" s="0" t="s">
        <v>39</v>
      </c>
      <c r="D139" s="2" t="n">
        <v>4.6874E-008</v>
      </c>
      <c r="E139" s="4" t="n">
        <f aca="false">$D139/$D140</f>
        <v>0.749984</v>
      </c>
      <c r="F139" s="4" t="n">
        <f aca="false">$D148/$D147</f>
        <v>0.96069</v>
      </c>
    </row>
    <row r="140" customFormat="false" ht="12.8" hidden="true" customHeight="false" outlineLevel="0" collapsed="false">
      <c r="A140" s="0" t="s">
        <v>6</v>
      </c>
      <c r="B140" s="0" t="s">
        <v>80</v>
      </c>
      <c r="C140" s="0" t="s">
        <v>40</v>
      </c>
      <c r="D140" s="2" t="n">
        <v>6.25E-008</v>
      </c>
    </row>
    <row r="141" customFormat="false" ht="12.8" hidden="true" customHeight="false" outlineLevel="0" collapsed="false">
      <c r="A141" s="0" t="s">
        <v>6</v>
      </c>
      <c r="B141" s="0" t="s">
        <v>80</v>
      </c>
      <c r="C141" s="0" t="s">
        <v>11</v>
      </c>
      <c r="D141" s="2" t="n">
        <v>12.809</v>
      </c>
    </row>
    <row r="142" customFormat="false" ht="12.8" hidden="true" customHeight="false" outlineLevel="0" collapsed="false">
      <c r="A142" s="0" t="s">
        <v>6</v>
      </c>
      <c r="B142" s="0" t="s">
        <v>80</v>
      </c>
      <c r="C142" s="0" t="s">
        <v>12</v>
      </c>
      <c r="D142" s="2" t="n">
        <v>9.9399</v>
      </c>
    </row>
    <row r="143" customFormat="false" ht="12.8" hidden="true" customHeight="false" outlineLevel="0" collapsed="false">
      <c r="A143" s="0" t="s">
        <v>6</v>
      </c>
      <c r="B143" s="0" t="s">
        <v>80</v>
      </c>
      <c r="C143" s="0" t="s">
        <v>41</v>
      </c>
      <c r="D143" s="2" t="n">
        <v>1.0156E-006</v>
      </c>
    </row>
    <row r="144" customFormat="false" ht="12.8" hidden="true" customHeight="false" outlineLevel="0" collapsed="false">
      <c r="A144" s="0" t="s">
        <v>6</v>
      </c>
      <c r="B144" s="0" t="s">
        <v>80</v>
      </c>
      <c r="C144" s="0" t="s">
        <v>42</v>
      </c>
      <c r="D144" s="2" t="n">
        <v>1.125E-006</v>
      </c>
    </row>
    <row r="145" customFormat="false" ht="12.8" hidden="true" customHeight="false" outlineLevel="0" collapsed="false">
      <c r="A145" s="0" t="s">
        <v>6</v>
      </c>
      <c r="B145" s="0" t="s">
        <v>80</v>
      </c>
      <c r="C145" s="0" t="s">
        <v>43</v>
      </c>
      <c r="D145" s="2" t="n">
        <v>6.25E-011</v>
      </c>
    </row>
    <row r="146" customFormat="false" ht="12.8" hidden="true" customHeight="false" outlineLevel="0" collapsed="false">
      <c r="A146" s="0" t="s">
        <v>6</v>
      </c>
      <c r="B146" s="0" t="s">
        <v>80</v>
      </c>
      <c r="C146" s="0" t="s">
        <v>16</v>
      </c>
      <c r="D146" s="3" t="n">
        <v>1</v>
      </c>
    </row>
    <row r="147" customFormat="false" ht="12.8" hidden="true" customHeight="false" outlineLevel="0" collapsed="false">
      <c r="A147" s="0" t="s">
        <v>6</v>
      </c>
      <c r="B147" s="0" t="s">
        <v>80</v>
      </c>
      <c r="C147" s="0" t="s">
        <v>17</v>
      </c>
      <c r="D147" s="2" t="n">
        <v>0.01</v>
      </c>
    </row>
    <row r="148" customFormat="false" ht="12.8" hidden="true" customHeight="false" outlineLevel="0" collapsed="false">
      <c r="A148" s="0" t="s">
        <v>6</v>
      </c>
      <c r="B148" s="0" t="s">
        <v>80</v>
      </c>
      <c r="C148" s="0" t="s">
        <v>18</v>
      </c>
      <c r="D148" s="2" t="n">
        <v>0.0096069</v>
      </c>
    </row>
    <row r="149" customFormat="false" ht="12.8" hidden="true" customHeight="false" outlineLevel="0" collapsed="false">
      <c r="A149" s="0" t="s">
        <v>6</v>
      </c>
      <c r="B149" s="0" t="s">
        <v>80</v>
      </c>
      <c r="C149" s="0" t="s">
        <v>19</v>
      </c>
      <c r="D149" s="2" t="n">
        <v>0.399</v>
      </c>
    </row>
    <row r="150" customFormat="false" ht="12.8" hidden="true" customHeight="false" outlineLevel="0" collapsed="false">
      <c r="A150" s="0" t="s">
        <v>6</v>
      </c>
      <c r="B150" s="0" t="s">
        <v>80</v>
      </c>
      <c r="C150" s="0" t="s">
        <v>20</v>
      </c>
      <c r="D150" s="2" t="n">
        <v>393000</v>
      </c>
    </row>
    <row r="151" customFormat="false" ht="12.8" hidden="true" customHeight="false" outlineLevel="0" collapsed="false">
      <c r="A151" s="0" t="s">
        <v>6</v>
      </c>
      <c r="B151" s="0" t="s">
        <v>80</v>
      </c>
      <c r="C151" s="0" t="s">
        <v>21</v>
      </c>
      <c r="D151" s="3" t="n">
        <v>0.0341</v>
      </c>
    </row>
    <row r="152" customFormat="false" ht="12.8" hidden="true" customHeight="false" outlineLevel="0" collapsed="false">
      <c r="A152" s="0" t="s">
        <v>6</v>
      </c>
      <c r="B152" s="0" t="s">
        <v>80</v>
      </c>
      <c r="C152" s="0" t="s">
        <v>22</v>
      </c>
      <c r="D152" s="0" t="s">
        <v>81</v>
      </c>
    </row>
    <row r="153" customFormat="false" ht="12.8" hidden="true" customHeight="false" outlineLevel="0" collapsed="false">
      <c r="A153" s="0" t="s">
        <v>6</v>
      </c>
      <c r="B153" s="0" t="s">
        <v>80</v>
      </c>
      <c r="C153" s="0" t="s">
        <v>24</v>
      </c>
      <c r="D153" s="0" t="n">
        <v>1</v>
      </c>
    </row>
    <row r="154" customFormat="false" ht="12.8" hidden="true" customHeight="false" outlineLevel="0" collapsed="false">
      <c r="A154" s="0" t="s">
        <v>6</v>
      </c>
      <c r="B154" s="0" t="s">
        <v>80</v>
      </c>
      <c r="C154" s="0" t="s">
        <v>25</v>
      </c>
    </row>
  </sheetData>
  <autoFilter ref="A1:F154">
    <filterColumn colId="4">
      <filters>
        <filter val="0.049992"/>
        <filter val="0.099992"/>
        <filter val="0.199984"/>
        <filter val="0.299984"/>
        <filter val="0.399984"/>
        <filter val="0.499984"/>
        <filter val="0.599984"/>
        <filter val="0.699984"/>
        <filter val="0.749984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2023-05-04T17:17:58Z</dcterms:created>
  <dc:creator/>
  <dc:description/>
  <dc:language>en-US</dc:language>
  <cp:lastModifiedBy/>
  <dcterms:modified xsi:type="dcterms:W3CDTF">2023-05-05T16:14:45Z</dcterms:modified>
  <cp:revision>11</cp:revision>
  <dc:subject/>
  <dc:title/>
</cp:coreProperties>
</file>