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00" windowHeight="10350" activeTab="3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<sst xmlns="http://schemas.openxmlformats.org/spreadsheetml/2006/main" count="673" uniqueCount="344">
  <si>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</si>
  <si>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</si>
  <si>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</si>
  <si>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</si>
  <si>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</si>
  <si>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</si>
  <si>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</si>
  <si>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</si>
  <si>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</si>
  <si>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</si>
  <si>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</si>
  <si>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</si>
  <si>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</si>
  <si>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</si>
  <si>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</si>
  <si>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</si>
  <si>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</si>
  <si>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</si>
  <si>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</si>
  <si>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</si>
  <si>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</si>
  <si>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</si>
  <si>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</si>
  <si>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</si>
  <si>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</si>
  <si>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</si>
  <si>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</si>
  <si>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</si>
  <si>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</si>
  <si>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</si>
  <si>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</si>
  <si>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</si>
  <si>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</si>
  <si>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</si>
  <si>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</si>
  <si>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</si>
  <si>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</si>
  <si>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</si>
  <si>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</si>
  <si>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</si>
  <si>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</si>
  <si>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</si>
  <si>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</si>
  <si>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</si>
  <si>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</si>
  <si>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</si>
  <si>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</si>
  <si>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</si>
  <si>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</si>
  <si>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</si>
  <si>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</si>
  <si>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</si>
  <si>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</si>
  <si>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</si>
  <si>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</si>
  <si>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</si>
  <si>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</si>
  <si>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</si>
  <si>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</si>
  <si>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</si>
  <si>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</si>
  <si>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</si>
  <si>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</si>
  <si>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</si>
  <si>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</si>
  <si>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</si>
  <si>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</si>
  <si>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</si>
  <si>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</si>
  <si>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</si>
  <si>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</si>
  <si>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</si>
  <si>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</si>
  <si>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</si>
  <si>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</si>
  <si>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</si>
  <si>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</si>
  <si>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</si>
  <si>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</si>
  <si>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</si>
  <si>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</si>
  <si>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</si>
  <si>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</si>
  <si>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</si>
  <si>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</si>
  <si>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</si>
  <si>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</si>
  <si>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</si>
  <si>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</si>
  <si>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</si>
  <si>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</si>
  <si>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</si>
  <si>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</si>
  <si>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</si>
  <si>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</si>
  <si>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</si>
  <si>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</si>
  <si>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</si>
  <si>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</si>
  <si>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</si>
  <si>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</si>
  <si>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</si>
  <si>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</si>
  <si>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</si>
  <si>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</si>
  <si>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</si>
  <si>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</si>
  <si>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</si>
  <si>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</si>
  <si>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</si>
  <si>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</si>
  <si>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</si>
  <si>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</si>
  <si>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</si>
  <si>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</si>
  <si>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</si>
  <si>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</si>
  <si>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</si>
  <si>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</si>
  <si>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</si>
  <si>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</si>
  <si>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</si>
  <si>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</si>
  <si>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</si>
  <si>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</si>
  <si>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</si>
  <si>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</si>
  <si>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</si>
  <si>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</si>
  <si>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</si>
  <si>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</si>
  <si>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</si>
  <si>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</si>
  <si>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</si>
  <si>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</si>
  <si>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</si>
  <si>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</si>
  <si>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</si>
  <si>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</si>
  <si>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</si>
  <si>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</si>
  <si>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</si>
  <si>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</si>
  <si>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</si>
  <si>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</si>
  <si>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</si>
  <si>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</si>
  <si>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</si>
  <si>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</si>
  <si>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</si>
  <si>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</si>
  <si>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</si>
  <si>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</si>
  <si>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</si>
  <si>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</si>
  <si>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</si>
  <si>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</si>
  <si>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</si>
  <si>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</si>
  <si>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</si>
  <si>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</si>
  <si>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</si>
  <si>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</si>
  <si>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</si>
  <si>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</si>
  <si>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</si>
  <si>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</si>
  <si>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</si>
  <si>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</si>
  <si>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</si>
  <si>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</si>
  <si>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</si>
  <si>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</si>
  <si>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</si>
  <si>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</si>
  <si>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</si>
  <si>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</si>
  <si>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</si>
  <si>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</si>
  <si>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</si>
  <si>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</si>
  <si>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</si>
  <si>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</si>
  <si>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</si>
  <si>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</si>
  <si>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</si>
  <si>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</si>
  <si>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</si>
  <si>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</si>
  <si>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</si>
  <si>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</si>
  <si>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</si>
  <si>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</si>
  <si>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</si>
  <si>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</si>
  <si>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</si>
  <si>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</si>
  <si>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</si>
  <si>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</si>
  <si>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</si>
  <si>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</si>
  <si>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</si>
  <si>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</si>
  <si>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</si>
  <si>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</si>
  <si>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</si>
  <si>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</si>
  <si>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</si>
  <si>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</si>
  <si>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</si>
  <si>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</si>
  <si>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</si>
  <si>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</si>
  <si>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</si>
  <si>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</si>
  <si>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</si>
  <si>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</si>
  <si>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</si>
  <si>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</si>
  <si>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</si>
  <si>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</si>
  <si>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</si>
  <si>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</si>
  <si>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</si>
  <si>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</si>
  <si>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</si>
  <si>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</si>
  <si>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</si>
  <si>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</si>
  <si>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</si>
  <si>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</si>
  <si>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</si>
  <si>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</si>
  <si>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</si>
  <si>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</si>
  <si>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</si>
  <si>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</si>
  <si>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</si>
  <si>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</si>
  <si>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</si>
  <si>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</si>
  <si>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</si>
  <si>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</si>
  <si>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</si>
  <si>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</si>
  <si>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</si>
  <si>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</si>
  <si>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</si>
  <si>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</si>
  <si>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</si>
  <si>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</si>
  <si>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</si>
  <si>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</si>
  <si>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</si>
  <si>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</si>
  <si>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</si>
  <si>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</si>
  <si>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</si>
  <si>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</si>
  <si>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</si>
  <si>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</si>
  <si>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</si>
  <si>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</si>
  <si>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</si>
  <si>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</si>
  <si>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</si>
  <si>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</si>
  <si>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</si>
  <si>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</si>
  <si>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</si>
  <si>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</si>
  <si>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</si>
  <si>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</si>
  <si>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</si>
  <si>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</si>
  <si>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</si>
  <si>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</si>
  <si>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</si>
  <si>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</si>
  <si>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</si>
  <si>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</si>
  <si>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</si>
  <si>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</si>
  <si>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</si>
  <si>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</si>
  <si>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</si>
  <si>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</si>
  <si>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</si>
  <si>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</si>
  <si>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</si>
  <si>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</si>
  <si>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</si>
  <si>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</si>
  <si>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</si>
  <si>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</si>
  <si>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</si>
  <si>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</si>
  <si>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</si>
  <si>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</si>
  <si>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</si>
  <si>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</si>
  <si>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</si>
  <si>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</si>
  <si>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</si>
  <si>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</si>
  <si>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</si>
  <si>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</si>
  <si>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</si>
  <si>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</si>
  <si>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</si>
  <si>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</si>
  <si>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</si>
  <si>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</si>
  <si>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</si>
  <si>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</si>
  <si>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</si>
  <si>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</si>
  <si>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</si>
  <si>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</si>
  <si>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</si>
  <si>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</si>
  <si>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</si>
  <si>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</si>
  <si>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</si>
  <si>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</si>
  <si>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</si>
  <si>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</si>
  <si>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</si>
  <si>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</si>
  <si>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</si>
  <si>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</si>
  <si>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</si>
  <si>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</si>
  <si>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</si>
  <si>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</si>
  <si>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</si>
  <si>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</si>
  <si>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</si>
  <si>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北疆</t>
    <phoneticPr fontId="47" type="noConversion"/>
  </si>
  <si>
    <t>亚洲</t>
  </si>
  <si>
    <t>HK</t>
    <phoneticPr fontId="47" type="noConversion"/>
  </si>
  <si>
    <t>2b</t>
    <phoneticPr fontId="47" type="noConversion"/>
  </si>
  <si>
    <r>
      <t>1</t>
    </r>
    <r>
      <rPr>
        <sz val="11"/>
        <color theme="1"/>
        <rFont val="宋体"/>
        <family val="3"/>
        <charset val="134"/>
        <scheme val="minor"/>
      </rPr>
      <t>a</t>
    </r>
    <phoneticPr fontId="47" type="noConversion"/>
  </si>
  <si>
    <t>馏分段4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</si>
</sst>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3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7"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67" t="s">
        <v>85</v>
      </c>
      <c r="C18" s="168"/>
      <c r="D18" s="167"/>
      <c r="E18" s="168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67" t="s">
        <v>200</v>
      </c>
      <c r="C26" s="168"/>
      <c r="D26" s="167"/>
      <c r="E26" s="168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67" t="s">
        <v>96</v>
      </c>
      <c r="C38" s="168"/>
      <c r="D38" s="167"/>
      <c r="E38" s="168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I40" sqref="I40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7.2</v>
      </c>
      <c r="D5" s="10"/>
      <c r="F5" s="9">
        <v>9.5399999999999991</v>
      </c>
      <c r="G5" s="10"/>
      <c r="I5" s="9">
        <v>11.41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890.9</v>
      </c>
      <c r="D6" s="10"/>
      <c r="F6" s="9">
        <v>901.8</v>
      </c>
      <c r="G6" s="10"/>
      <c r="I6" s="9">
        <v>911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1.4879</v>
      </c>
      <c r="D7" s="10"/>
      <c r="F7" s="9">
        <v>1.494</v>
      </c>
      <c r="G7" s="10"/>
      <c r="I7" s="9">
        <v>1.5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>
        <v>26.73</v>
      </c>
      <c r="D9" s="10"/>
      <c r="F9" s="9">
        <v>62.67</v>
      </c>
      <c r="G9" s="10"/>
      <c r="I9" s="9">
        <v>158.19999999999999</v>
      </c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5.641</v>
      </c>
      <c r="D11" s="10"/>
      <c r="F11" s="9">
        <v>9.3320000000000007</v>
      </c>
      <c r="G11" s="10"/>
      <c r="I11" s="9">
        <v>17.350000000000001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66.58</v>
      </c>
      <c r="D12" s="10"/>
      <c r="F12" s="9">
        <v>50.96</v>
      </c>
      <c r="G12" s="10"/>
      <c r="I12" s="9">
        <v>53</v>
      </c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17</v>
      </c>
      <c r="D13" s="10"/>
      <c r="F13" s="9">
        <v>23</v>
      </c>
      <c r="G13" s="10"/>
      <c r="I13" s="9">
        <v>28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4.577</v>
      </c>
      <c r="D14" s="10"/>
      <c r="F14" s="27">
        <v>4.6399999999999997</v>
      </c>
      <c r="G14" s="10"/>
      <c r="I14" s="27">
        <v>4.8369999999999997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42.21</v>
      </c>
      <c r="F19" s="12">
        <v>41.57</v>
      </c>
      <c r="I19" s="12">
        <v>41.7</v>
      </c>
      <c r="M19" s="11"/>
      <c r="N19" s="11"/>
    </row>
    <row r="20" spans="1:14">
      <c r="A20" s="3" t="s">
        <v>63</v>
      </c>
      <c r="B20" s="12" t="s">
        <v>296</v>
      </c>
      <c r="C20" s="12">
        <v>11.76</v>
      </c>
      <c r="F20" s="12">
        <v>11.93</v>
      </c>
      <c r="I20" s="12">
        <v>12.06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67" t="s">
        <v>85</v>
      </c>
      <c r="C22" s="168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>
        <v>0.08</v>
      </c>
      <c r="F25" s="12">
        <v>0.09</v>
      </c>
      <c r="I25" s="12">
        <v>0.1</v>
      </c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>
        <v>4000</v>
      </c>
      <c r="F27" s="12">
        <v>6000</v>
      </c>
      <c r="I27" s="12">
        <v>9000</v>
      </c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67" t="s">
        <v>200</v>
      </c>
      <c r="C30" s="168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54.42</v>
      </c>
      <c r="F32" s="12">
        <v>58.37</v>
      </c>
      <c r="I32" s="12">
        <v>55.22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41.65</v>
      </c>
      <c r="F33" s="12">
        <v>35.700000000000003</v>
      </c>
      <c r="I33" s="12">
        <v>34.93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3.93</v>
      </c>
      <c r="F34" s="12">
        <v>5.93</v>
      </c>
      <c r="I34" s="12">
        <v>9.85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>
        <v>2.63</v>
      </c>
      <c r="F39" s="12">
        <v>2.82</v>
      </c>
      <c r="I39" s="12">
        <v>2.62</v>
      </c>
      <c r="M39" s="11"/>
      <c r="N39" s="11"/>
    </row>
    <row r="40" spans="1:14" ht="15.5">
      <c r="A40" s="3" t="s">
        <v>312</v>
      </c>
      <c r="B40" s="23" t="s">
        <v>329</v>
      </c>
      <c r="C40" s="12">
        <v>0.18</v>
      </c>
      <c r="F40" s="12">
        <v>0.27</v>
      </c>
      <c r="I40" s="12">
        <v>0.38</v>
      </c>
      <c r="M40" s="11"/>
      <c r="N40" s="11"/>
    </row>
    <row r="41" spans="1:14">
      <c r="B41" s="29"/>
      <c r="C41" s="12"/>
      <c r="F41" s="12"/>
      <c r="I41" s="12"/>
    </row>
    <row r="42" spans="1:14">
      <c r="B42" s="167" t="s">
        <v>96</v>
      </c>
      <c r="C42" s="168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sheetProtection password="B67A" sheet="1" objects="1"/>
  <mergeCells count="3">
    <mergeCell ref="B22:C22"/>
    <mergeCell ref="B30:C30"/>
    <mergeCell ref="B42:C42"/>
  </mergeCells>
  <phoneticPr fontId="47" type="noConversion"/>
  <dataValidations count="29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1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07" t="s">
        <v>85</v>
      </c>
      <c r="C15" s="208"/>
      <c r="D15" s="208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07" t="s">
        <v>200</v>
      </c>
      <c r="C23" s="208"/>
      <c r="D23" s="208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67" t="s">
        <v>96</v>
      </c>
      <c r="C30" s="168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3" workbookViewId="0">
      <selection activeCell="C28" sqref="C28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209" t="s">
        <v>338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339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2004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895.7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-5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2.1120000000000001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>
        <v>0.35</v>
      </c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4.5730000000000004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3.9600000000000003E-2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19</v>
      </c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>
        <v>8.7899999999999991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0.3</v>
      </c>
      <c r="E22" s="11">
        <v>0</v>
      </c>
      <c r="F22" s="11">
        <v>2</v>
      </c>
    </row>
    <row r="23" spans="1:6">
      <c r="A23" s="54" t="s">
        <v>83</v>
      </c>
      <c r="B23" s="8" t="s">
        <v>84</v>
      </c>
      <c r="C23" s="143">
        <v>7.46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67" t="s">
        <v>85</v>
      </c>
      <c r="C25" s="168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0.08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67" t="s">
        <v>96</v>
      </c>
      <c r="C32" s="168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2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E12" sqref="E12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91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93" t="s">
        <v>118</v>
      </c>
      <c r="K3" s="182" t="s">
        <v>119</v>
      </c>
      <c r="L3" s="183"/>
      <c r="M3" s="184"/>
      <c r="N3" s="177" t="s">
        <v>120</v>
      </c>
      <c r="O3" s="179" t="s">
        <v>121</v>
      </c>
      <c r="P3" s="179" t="s">
        <v>122</v>
      </c>
      <c r="Q3" s="173" t="s">
        <v>123</v>
      </c>
      <c r="R3" s="174"/>
      <c r="S3" s="181" t="s">
        <v>124</v>
      </c>
      <c r="T3" s="181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92"/>
      <c r="C4" s="71"/>
      <c r="D4" s="71"/>
      <c r="E4" s="185" t="s">
        <v>128</v>
      </c>
      <c r="F4" s="186"/>
      <c r="G4" s="187" t="s">
        <v>129</v>
      </c>
      <c r="H4" s="186"/>
      <c r="I4" s="90" t="s">
        <v>130</v>
      </c>
      <c r="J4" s="194"/>
      <c r="K4" s="188" t="s">
        <v>131</v>
      </c>
      <c r="L4" s="189"/>
      <c r="M4" s="190"/>
      <c r="N4" s="178"/>
      <c r="O4" s="180"/>
      <c r="P4" s="180"/>
      <c r="Q4" s="175"/>
      <c r="R4" s="176"/>
      <c r="S4" s="180"/>
      <c r="T4" s="180"/>
      <c r="U4" s="169" t="s">
        <v>132</v>
      </c>
      <c r="V4" s="171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194"/>
      <c r="K5" s="89" t="s">
        <v>138</v>
      </c>
      <c r="L5" s="91" t="s">
        <v>139</v>
      </c>
      <c r="M5" s="92" t="s">
        <v>140</v>
      </c>
      <c r="N5" s="178"/>
      <c r="O5" s="180"/>
      <c r="P5" s="180"/>
      <c r="Q5" s="164" t="s">
        <v>141</v>
      </c>
      <c r="R5" s="165" t="s">
        <v>142</v>
      </c>
      <c r="S5" s="180"/>
      <c r="T5" s="180"/>
      <c r="U5" s="170"/>
      <c r="V5" s="172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F10" sqref="F10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3" t="s">
        <v>147</v>
      </c>
      <c r="C3" s="204"/>
      <c r="D3" s="203" t="s">
        <v>148</v>
      </c>
      <c r="E3" s="204"/>
      <c r="F3" s="195" t="s">
        <v>149</v>
      </c>
      <c r="G3" s="195" t="s">
        <v>150</v>
      </c>
      <c r="H3" s="195" t="s">
        <v>62</v>
      </c>
    </row>
    <row r="4" spans="1:8">
      <c r="B4" s="202" t="s">
        <v>151</v>
      </c>
      <c r="C4" s="202" t="s">
        <v>152</v>
      </c>
      <c r="D4" s="36" t="s">
        <v>153</v>
      </c>
      <c r="E4" s="36" t="s">
        <v>154</v>
      </c>
      <c r="F4" s="196"/>
      <c r="G4" s="196"/>
      <c r="H4" s="196"/>
    </row>
    <row r="5" spans="1:8">
      <c r="B5" s="202"/>
      <c r="C5" s="202"/>
      <c r="D5" s="36" t="s">
        <v>135</v>
      </c>
      <c r="E5" s="36" t="s">
        <v>136</v>
      </c>
      <c r="F5" s="197"/>
      <c r="G5" s="197"/>
      <c r="H5" s="197"/>
    </row>
    <row r="6" spans="1:8">
      <c r="B6" s="200" t="s">
        <v>155</v>
      </c>
      <c r="C6" s="201"/>
      <c r="D6" s="36"/>
      <c r="E6" s="36"/>
      <c r="F6" s="46"/>
      <c r="G6" s="36"/>
      <c r="H6" s="36"/>
    </row>
    <row r="7" spans="1:8">
      <c r="A7" s="54" t="s">
        <v>143</v>
      </c>
      <c r="B7" s="209" t="s">
        <v>340</v>
      </c>
      <c r="C7" s="36">
        <v>145</v>
      </c>
      <c r="D7" s="36">
        <v>4.1100000000000003</v>
      </c>
      <c r="E7" s="36">
        <v>4.1100000000000003</v>
      </c>
      <c r="F7" s="36"/>
      <c r="G7" s="36"/>
      <c r="H7" s="36"/>
    </row>
    <row r="8" spans="1:8">
      <c r="B8" s="36">
        <v>145</v>
      </c>
      <c r="C8" s="36">
        <v>180</v>
      </c>
      <c r="D8" s="36">
        <v>2.33</v>
      </c>
      <c r="E8" s="36">
        <v>6.44</v>
      </c>
      <c r="F8" s="36"/>
      <c r="G8" s="36"/>
      <c r="H8" s="36"/>
    </row>
    <row r="9" spans="1:8">
      <c r="B9" s="36">
        <v>180</v>
      </c>
      <c r="C9" s="36">
        <v>240</v>
      </c>
      <c r="D9" s="36">
        <v>6.42</v>
      </c>
      <c r="E9" s="36">
        <v>12.86</v>
      </c>
      <c r="F9" s="36"/>
      <c r="G9" s="36"/>
      <c r="H9" s="36"/>
    </row>
    <row r="10" spans="1:8">
      <c r="B10" s="36">
        <v>240</v>
      </c>
      <c r="C10" s="36">
        <v>300</v>
      </c>
      <c r="D10" s="36">
        <v>9.06</v>
      </c>
      <c r="E10" s="36">
        <v>21.92</v>
      </c>
      <c r="F10" s="36"/>
      <c r="G10" s="36"/>
      <c r="H10" s="36"/>
    </row>
    <row r="11" spans="1:8">
      <c r="B11" s="36">
        <v>300</v>
      </c>
      <c r="C11" s="36">
        <v>350</v>
      </c>
      <c r="D11" s="36">
        <v>8.7200000000000006</v>
      </c>
      <c r="E11" s="36">
        <v>30.64</v>
      </c>
      <c r="F11" s="36"/>
      <c r="G11" s="36"/>
      <c r="H11" s="36"/>
    </row>
    <row r="12" spans="1:8">
      <c r="B12" s="36">
        <v>350</v>
      </c>
      <c r="C12" s="36">
        <v>400</v>
      </c>
      <c r="D12" s="36">
        <v>7.2</v>
      </c>
      <c r="E12" s="36">
        <v>37.840000000000003</v>
      </c>
      <c r="F12" s="36"/>
      <c r="G12" s="36"/>
      <c r="H12" s="36"/>
    </row>
    <row r="13" spans="1:8">
      <c r="B13" s="36">
        <v>400</v>
      </c>
      <c r="C13" s="36">
        <v>450</v>
      </c>
      <c r="D13" s="36">
        <v>9.5399999999999991</v>
      </c>
      <c r="E13" s="36">
        <v>47.38</v>
      </c>
      <c r="F13" s="36"/>
      <c r="G13" s="36"/>
      <c r="H13" s="36"/>
    </row>
    <row r="14" spans="1:8">
      <c r="B14" s="36">
        <v>450</v>
      </c>
      <c r="C14" s="36">
        <v>500</v>
      </c>
      <c r="D14" s="36">
        <v>11.41</v>
      </c>
      <c r="E14" s="36">
        <v>58.79</v>
      </c>
      <c r="F14" s="36"/>
      <c r="G14" s="36"/>
      <c r="H14" s="36"/>
    </row>
    <row r="15" spans="1:8">
      <c r="B15" s="36">
        <v>500</v>
      </c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198"/>
      <c r="C19" s="199"/>
      <c r="D19" s="36"/>
      <c r="E19" s="36"/>
      <c r="F19" s="46"/>
      <c r="G19" s="36"/>
      <c r="H19" s="36"/>
    </row>
    <row r="20" spans="1:8">
      <c r="B20" s="200" t="s">
        <v>156</v>
      </c>
      <c r="C20" s="201"/>
      <c r="D20" s="36"/>
      <c r="E20" s="36"/>
      <c r="F20" s="46"/>
      <c r="G20" s="36"/>
      <c r="H20" s="36"/>
    </row>
    <row r="21" spans="1:8">
      <c r="A21" s="54" t="s">
        <v>143</v>
      </c>
      <c r="B21" s="36"/>
      <c r="C21" s="36"/>
      <c r="D21" s="36"/>
      <c r="E21" s="36"/>
      <c r="F21" s="36"/>
      <c r="G21" s="36"/>
      <c r="H21" s="36"/>
    </row>
    <row r="22" spans="1:8">
      <c r="A22" s="54"/>
      <c r="B22" s="36"/>
      <c r="C22" s="36"/>
      <c r="D22" s="36"/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198"/>
      <c r="C29" s="199"/>
      <c r="D29" s="36"/>
      <c r="E29" s="36"/>
      <c r="F29" s="46"/>
      <c r="G29" s="36"/>
      <c r="H29" s="36"/>
    </row>
    <row r="30" spans="1:8">
      <c r="B30" s="200" t="s">
        <v>157</v>
      </c>
      <c r="C30" s="201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35" sqref="F35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4.1100000000000003</v>
      </c>
      <c r="F5" s="16">
        <v>2.33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721.6</v>
      </c>
      <c r="D6" s="10"/>
      <c r="E6" s="32"/>
      <c r="F6" s="16">
        <v>758.6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211" t="s">
        <v>341</v>
      </c>
      <c r="D7" s="10"/>
      <c r="E7" s="32"/>
      <c r="F7" s="212" t="s">
        <v>342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>
        <v>0.01</v>
      </c>
      <c r="D8" s="10"/>
      <c r="E8" s="32"/>
      <c r="F8" s="16">
        <v>0.01</v>
      </c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>
        <v>1.1299999999999999</v>
      </c>
      <c r="F13" s="16">
        <v>5.09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>
        <v>1.4085000000000001</v>
      </c>
      <c r="F16" s="16">
        <v>1.4246000000000001</v>
      </c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05" t="s">
        <v>200</v>
      </c>
      <c r="C20" s="205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>
        <v>64</v>
      </c>
      <c r="D29" s="36"/>
      <c r="E29" s="36"/>
      <c r="F29" s="24">
        <v>140</v>
      </c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210"/>
      <c r="D30" s="12"/>
      <c r="E30" s="12"/>
      <c r="F30" s="213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>
        <v>90</v>
      </c>
      <c r="D31" s="12"/>
      <c r="E31" s="12"/>
      <c r="F31" s="23">
        <v>153</v>
      </c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>
        <v>112</v>
      </c>
      <c r="D32" s="12"/>
      <c r="E32" s="12"/>
      <c r="F32" s="23">
        <v>200</v>
      </c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>
        <v>136</v>
      </c>
      <c r="D33" s="12"/>
      <c r="E33" s="12"/>
      <c r="F33" s="23">
        <v>229</v>
      </c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>
        <v>158</v>
      </c>
      <c r="D35" s="12"/>
      <c r="E35" s="12"/>
      <c r="F35" s="23">
        <v>191</v>
      </c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195" t="s">
        <v>223</v>
      </c>
      <c r="C3" s="203" t="s">
        <v>224</v>
      </c>
      <c r="D3" s="206"/>
      <c r="E3" s="204"/>
      <c r="F3" s="36" t="s">
        <v>208</v>
      </c>
      <c r="G3" s="36" t="s">
        <v>225</v>
      </c>
      <c r="H3" s="36" t="s">
        <v>226</v>
      </c>
      <c r="I3" s="195" t="s">
        <v>227</v>
      </c>
    </row>
    <row r="4" spans="1:12" ht="13.5" customHeight="1">
      <c r="B4" s="197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197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" workbookViewId="0">
      <selection activeCell="L31" sqref="L31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343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>
        <v>145</v>
      </c>
      <c r="F3" s="12">
        <v>180</v>
      </c>
      <c r="I3" s="12">
        <v>240</v>
      </c>
      <c r="L3" s="12">
        <v>300</v>
      </c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>
        <v>240</v>
      </c>
      <c r="D4" s="10"/>
      <c r="E4" s="32"/>
      <c r="F4" s="9">
        <v>240</v>
      </c>
      <c r="G4" s="10"/>
      <c r="H4" s="32"/>
      <c r="I4" s="9">
        <v>300</v>
      </c>
      <c r="J4" s="10"/>
      <c r="L4" s="9">
        <v>350</v>
      </c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>
        <v>8.75</v>
      </c>
      <c r="D5" s="10"/>
      <c r="E5" s="32"/>
      <c r="F5" s="9">
        <v>6.42</v>
      </c>
      <c r="G5" s="10"/>
      <c r="H5" s="32"/>
      <c r="I5" s="9">
        <v>9.06</v>
      </c>
      <c r="J5" s="10"/>
      <c r="L5" s="9">
        <v>8.7200000000000006</v>
      </c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>
        <v>796.1</v>
      </c>
      <c r="D6" s="10"/>
      <c r="E6" s="32"/>
      <c r="F6" s="9">
        <v>811.4</v>
      </c>
      <c r="G6" s="10"/>
      <c r="H6" s="32"/>
      <c r="I6" s="9">
        <v>843.5</v>
      </c>
      <c r="J6" s="10"/>
      <c r="L6" s="9">
        <v>869.4</v>
      </c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>
        <v>1.8540000000000001</v>
      </c>
      <c r="D7" s="10"/>
      <c r="E7" s="32"/>
      <c r="F7" s="9">
        <v>2.4670000000000001</v>
      </c>
      <c r="G7" s="10"/>
      <c r="H7" s="32"/>
      <c r="I7" s="9">
        <v>6.91</v>
      </c>
      <c r="J7" s="10"/>
      <c r="L7" s="9">
        <v>23.96</v>
      </c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>
        <v>4.6239999999999997</v>
      </c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>
        <v>1.4390000000000001</v>
      </c>
      <c r="D10" s="10"/>
      <c r="E10" s="32"/>
      <c r="F10" s="9">
        <v>1.4458</v>
      </c>
      <c r="G10" s="10"/>
      <c r="H10" s="32"/>
      <c r="I10" s="9">
        <v>1.4621</v>
      </c>
      <c r="J10" s="10"/>
      <c r="L10" s="9">
        <v>1.4750000000000001</v>
      </c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214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>
        <v>-24</v>
      </c>
      <c r="J13" s="10"/>
      <c r="L13" s="9">
        <v>2</v>
      </c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>
        <v>-58</v>
      </c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>
        <v>69</v>
      </c>
      <c r="I16" s="12">
        <v>76.900000000000006</v>
      </c>
      <c r="L16" s="12">
        <v>81.900000000000006</v>
      </c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>
        <v>0.01</v>
      </c>
      <c r="I17" s="12">
        <v>0.03</v>
      </c>
      <c r="L17" s="12">
        <v>0.06</v>
      </c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/>
      <c r="I19" s="12">
        <v>0.01</v>
      </c>
      <c r="L19" s="12">
        <v>0.01</v>
      </c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>
        <v>5.0999999999999996</v>
      </c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>
        <v>7.91</v>
      </c>
      <c r="F25" s="12">
        <v>10.18</v>
      </c>
      <c r="I25" s="12">
        <v>80.28</v>
      </c>
      <c r="L25" s="12">
        <v>285.45999999999998</v>
      </c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>
        <v>65.489999999999995</v>
      </c>
      <c r="I31" s="12">
        <v>60.33</v>
      </c>
      <c r="L31" s="12">
        <v>54.68</v>
      </c>
      <c r="P31" s="11"/>
      <c r="Q31" s="11"/>
    </row>
    <row r="32" spans="1:17">
      <c r="A32" s="3" t="s">
        <v>283</v>
      </c>
      <c r="B32" s="13" t="s">
        <v>284</v>
      </c>
      <c r="C32" s="12"/>
      <c r="F32" s="12">
        <v>48.35</v>
      </c>
      <c r="I32" s="12">
        <v>51.47</v>
      </c>
      <c r="L32" s="12">
        <v>52.21</v>
      </c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I22 F22 L22">
      <formula1>0</formula1>
      <formula2>1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2017-10-21T06:47:48Z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