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55" windowHeight="8040" firstSheet="7" activeTab="9"/>
  </bookViews>
  <sheets>
    <sheet name="填写说明" sheetId="11" r:id="rId1"/>
    <sheet name="原油一般性质" sheetId="2" r:id="rId2"/>
    <sheet name="原油实沸点蒸馏" sheetId="1" r:id="rId3"/>
    <sheet name="原油模拟蒸馏" sheetId="3" r:id="rId4"/>
    <sheet name="原油恩氏蒸馏" sheetId="4" r:id="rId5"/>
    <sheet name="重整原料" sheetId="5" r:id="rId6"/>
    <sheet name="重整原料烃类组成" sheetId="6" r:id="rId7"/>
    <sheet name="航煤柴油" sheetId="7" r:id="rId8"/>
    <sheet name="催化裂化原料" sheetId="8" r:id="rId9"/>
    <sheet name="润滑油馏分" sheetId="10" r:id="rId10"/>
    <sheet name="渣油" sheetId="9" r:id="rId11"/>
    <sheet name="结论" sheetId="12" r:id="rId12"/>
  </sheets>
  <calcPr calcId="144525"/>
</workbook>
</file>

<file path=xl/sharedStrings.xml><?xml version="1.0" encoding="utf-8"?>
<sst xmlns="http://schemas.openxmlformats.org/spreadsheetml/2006/main" count="308">
  <si>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</si>
  <si>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</si>
  <si>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</si>
  <si>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</si>
  <si>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</si>
  <si>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</si>
  <si>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</si>
  <si>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</si>
  <si>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</si>
  <si>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</si>
  <si>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</si>
  <si>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</si>
  <si>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</si>
  <si>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</si>
  <si>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</si>
  <si>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</si>
  <si>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</si>
  <si>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</si>
  <si>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</si>
  <si>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</si>
  <si>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</si>
  <si>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</si>
  <si>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</si>
  <si>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</si>
  <si>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</si>
  <si>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charset val="134"/>
      </rPr>
      <t>1.</t>
    </r>
    <r>
      <rPr>
        <sz val="11"/>
        <color theme="1"/>
        <rFont val="宋体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</si>
  <si>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</si>
  <si>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</si>
  <si>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</si>
  <si>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</si>
  <si>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</si>
  <si>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</si>
  <si>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</si>
  <si>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</si>
  <si>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</si>
  <si>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</si>
  <si>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</si>
  <si>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</si>
  <si>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</si>
  <si>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</si>
  <si>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北疆原油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</si>
  <si>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</si>
  <si>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</si>
  <si>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</si>
  <si>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</si>
  <si>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</si>
  <si>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</si>
  <si>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</si>
  <si>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</si>
  <si>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</si>
  <si>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</si>
  <si>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</si>
  <si>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</si>
  <si>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</si>
  <si>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charset val="134"/>
      </rPr>
      <t>密度（</t>
    </r>
    <r>
      <rPr>
        <sz val="11"/>
        <rFont val="宋体"/>
        <charset val="134"/>
      </rPr>
      <t>15.6℃），kg/m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 xml:space="preserve"> </t>
    </r>
  </si>
  <si>
    <t>Density20C</t>
  </si>
  <si>
    <r>
      <rPr>
        <sz val="11"/>
        <color theme="1"/>
        <rFont val="宋体"/>
        <charset val="134"/>
      </rPr>
      <t>密度（</t>
    </r>
    <r>
      <rPr>
        <sz val="11"/>
        <rFont val="宋体"/>
        <charset val="134"/>
      </rPr>
      <t>20</t>
    </r>
    <r>
      <rPr>
        <sz val="11"/>
        <rFont val="宋体"/>
        <charset val="134"/>
      </rPr>
      <t>℃），kg/m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 xml:space="preserve"> </t>
    </r>
  </si>
  <si>
    <t>KVis50C</t>
  </si>
  <si>
    <r>
      <rPr>
        <sz val="11"/>
        <color theme="1"/>
        <rFont val="宋体"/>
        <charset val="134"/>
      </rPr>
      <t>粘度（50℃），mm</t>
    </r>
    <r>
      <rPr>
        <vertAlign val="superscript"/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</si>
  <si>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</si>
  <si>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</si>
  <si>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</si>
  <si>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</si>
  <si>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</si>
  <si>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</si>
  <si>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</si>
  <si>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</si>
  <si>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</si>
  <si>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</si>
  <si>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</si>
  <si>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</si>
  <si>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</si>
  <si>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</si>
  <si>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</si>
  <si>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</si>
  <si>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</si>
  <si>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</si>
  <si>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</si>
  <si>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</si>
  <si>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</si>
  <si>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</si>
  <si>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</si>
  <si>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</si>
  <si>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</si>
  <si>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</si>
  <si>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</si>
  <si>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</si>
  <si>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</si>
  <si>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</si>
  <si>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</si>
  <si>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</si>
  <si>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</si>
  <si>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</si>
  <si>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</si>
  <si>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</si>
  <si>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</si>
  <si>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&lt;100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</si>
  <si>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</si>
  <si>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</si>
  <si>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</si>
  <si>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</si>
  <si>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</si>
  <si>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charset val="134"/>
      </rPr>
      <t xml:space="preserve">  镁（Mg）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</si>
  <si>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Na_ppm</t>
  </si>
  <si>
    <r>
      <rPr>
        <sz val="11"/>
        <color theme="1"/>
        <rFont val="宋体"/>
        <charset val="134"/>
      </rPr>
      <t xml:space="preserve">  钠（Na）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</si>
  <si>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Fe_ppm</t>
  </si>
  <si>
    <r>
      <rPr>
        <sz val="11"/>
        <color theme="1"/>
        <rFont val="宋体"/>
        <charset val="134"/>
      </rPr>
      <t xml:space="preserve">  铁（Fe）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</si>
  <si>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Ni_ppm</t>
  </si>
  <si>
    <r>
      <rPr>
        <sz val="11"/>
        <color theme="1"/>
        <rFont val="宋体"/>
        <charset val="134"/>
      </rPr>
      <t xml:space="preserve">  镍（Ni）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</si>
  <si>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V_ppm</t>
  </si>
  <si>
    <r>
      <rPr>
        <sz val="11"/>
        <color theme="1"/>
        <rFont val="宋体"/>
        <charset val="134"/>
      </rPr>
      <t xml:space="preserve">  钒（V）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</si>
  <si>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</si>
  <si>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</si>
  <si>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</si>
  <si>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</si>
  <si>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</si>
  <si>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</si>
  <si>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</si>
  <si>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</si>
  <si>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</si>
  <si>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</si>
  <si>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</si>
  <si>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</si>
  <si>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</si>
  <si>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</si>
  <si>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</si>
  <si>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</si>
  <si>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</si>
  <si>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</si>
  <si>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</si>
  <si>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</si>
  <si>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</si>
  <si>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</si>
  <si>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</si>
  <si>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</si>
  <si>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</si>
  <si>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</si>
  <si>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</si>
  <si>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</si>
  <si>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</si>
  <si>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</si>
  <si>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</si>
  <si>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</si>
  <si>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charset val="134"/>
      </rPr>
      <t>密度（20℃），kg/m</t>
    </r>
    <r>
      <rPr>
        <vertAlign val="superscript"/>
        <sz val="11"/>
        <color indexed="8"/>
        <rFont val="宋体"/>
        <charset val="134"/>
      </rPr>
      <t>3</t>
    </r>
  </si>
  <si>
    <t>CopperCorr50C3h</t>
  </si>
  <si>
    <t>铜片腐蚀(50℃,3h)，级</t>
  </si>
  <si>
    <t>3b</t>
  </si>
  <si>
    <t>硫，%（质量分数）</t>
  </si>
  <si>
    <t>S_ppm</t>
  </si>
  <si>
    <t>硫，mg/kg 或 ppm</t>
  </si>
  <si>
    <r>
      <rPr>
        <sz val="11"/>
        <color theme="1"/>
        <rFont val="宋体"/>
        <charset val="134"/>
      </rPr>
      <t>氮，µg/g 或 mg/kg</t>
    </r>
    <r>
      <rPr>
        <sz val="11"/>
        <color theme="1"/>
        <rFont val="宋体"/>
        <charset val="134"/>
      </rPr>
      <t xml:space="preserve"> 或 ppm</t>
    </r>
  </si>
  <si>
    <t>As_ppb</t>
  </si>
  <si>
    <r>
      <rPr>
        <sz val="11"/>
        <color theme="1"/>
        <rFont val="宋体"/>
        <charset val="134"/>
      </rPr>
      <t>砷含量，μ</t>
    </r>
    <r>
      <rPr>
        <sz val="10.5"/>
        <color theme="1"/>
        <rFont val="宋体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</si>
  <si>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</si>
  <si>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</si>
  <si>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</si>
  <si>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</si>
  <si>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</si>
  <si>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</si>
  <si>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</si>
  <si>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</si>
  <si>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</si>
  <si>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</si>
  <si>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</si>
  <si>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</si>
  <si>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</si>
  <si>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</si>
  <si>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</si>
  <si>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</si>
  <si>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</si>
  <si>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</si>
  <si>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</si>
  <si>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</si>
  <si>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</si>
  <si>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</si>
  <si>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</si>
  <si>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</si>
  <si>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</si>
  <si>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</si>
  <si>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</si>
  <si>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</si>
  <si>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</si>
  <si>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</si>
  <si>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</si>
  <si>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</si>
  <si>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</si>
  <si>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</si>
  <si>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</si>
  <si>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</si>
  <si>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</si>
  <si>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</si>
  <si>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</si>
  <si>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</si>
  <si>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</si>
  <si>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</si>
  <si>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</si>
  <si>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</si>
  <si>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</si>
  <si>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</si>
  <si>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</si>
  <si>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3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</si>
  <si>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4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</si>
  <si>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5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</si>
  <si>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6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</si>
  <si>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7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</si>
  <si>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8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</si>
  <si>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9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</si>
  <si>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10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</si>
  <si>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11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</si>
  <si>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12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</si>
  <si>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</si>
  <si>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</si>
  <si>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</si>
  <si>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</si>
  <si>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charset val="134"/>
      </rPr>
      <t>密度（20℃），kg/m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 xml:space="preserve"> </t>
    </r>
  </si>
  <si>
    <t>KVis20C</t>
  </si>
  <si>
    <r>
      <rPr>
        <sz val="11"/>
        <rFont val="宋体"/>
        <charset val="134"/>
      </rPr>
      <t>粘度（20℃），mm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</si>
  <si>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r>
      <rPr>
        <sz val="11"/>
        <rFont val="宋体"/>
        <charset val="134"/>
      </rPr>
      <t>粘度（50℃），mm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</si>
  <si>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KVisM20C</t>
  </si>
  <si>
    <r>
      <rPr>
        <sz val="11"/>
        <rFont val="宋体"/>
        <charset val="134"/>
      </rPr>
      <t>粘度（-20℃），mm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</si>
  <si>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CopperCorr100C2h</t>
  </si>
  <si>
    <t>铜片腐蚀(100℃,2h)，级</t>
  </si>
  <si>
    <t>1a</t>
  </si>
  <si>
    <t>3a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</si>
  <si>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</si>
  <si>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</si>
  <si>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</si>
  <si>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</si>
  <si>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</si>
  <si>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</si>
  <si>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</si>
  <si>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charset val="134"/>
      </rPr>
      <t>碱性氮，mg/kg</t>
    </r>
    <r>
      <rPr>
        <sz val="11"/>
        <color theme="1"/>
        <rFont val="宋体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</si>
  <si>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</si>
  <si>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</si>
  <si>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</si>
  <si>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</si>
  <si>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</si>
  <si>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</si>
  <si>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</si>
  <si>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</si>
  <si>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&gt;110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</si>
  <si>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</si>
  <si>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</si>
  <si>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</si>
  <si>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</si>
  <si>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</si>
  <si>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</si>
  <si>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</si>
  <si>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</si>
  <si>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&lt;1.0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</si>
  <si>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</si>
  <si>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</si>
  <si>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</si>
  <si>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</si>
  <si>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</si>
  <si>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charset val="134"/>
      </rPr>
      <t>密度（20℃），kg/m</t>
    </r>
    <r>
      <rPr>
        <vertAlign val="superscript"/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 xml:space="preserve"> </t>
    </r>
  </si>
  <si>
    <r>
      <rPr>
        <sz val="11"/>
        <color theme="1"/>
        <rFont val="宋体"/>
        <charset val="134"/>
      </rPr>
      <t>折光率(20</t>
    </r>
    <r>
      <rPr>
        <sz val="10.5"/>
        <color theme="1"/>
        <rFont val="宋体"/>
        <charset val="134"/>
      </rPr>
      <t>℃</t>
    </r>
    <r>
      <rPr>
        <sz val="10.5"/>
        <color theme="1"/>
        <rFont val="Times New Roman"/>
        <charset val="134"/>
      </rPr>
      <t>)</t>
    </r>
  </si>
  <si>
    <t>Soft</t>
  </si>
  <si>
    <t>软化点，℃</t>
  </si>
  <si>
    <t>KVis80C</t>
  </si>
  <si>
    <r>
      <rPr>
        <sz val="11"/>
        <rFont val="宋体"/>
        <charset val="134"/>
      </rPr>
      <t>粘度（80℃），mm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</si>
  <si>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</si>
  <si>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</si>
  <si>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</si>
  <si>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</si>
  <si>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</si>
  <si>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</si>
  <si>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</si>
  <si>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</si>
  <si>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</si>
  <si>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</si>
  <si>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</si>
  <si>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</si>
  <si>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</si>
  <si>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</si>
  <si>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</si>
  <si>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</si>
  <si>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</si>
  <si>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charset val="134"/>
      </rPr>
      <t>T</t>
    </r>
  </si>
  <si>
    <t>RN</t>
  </si>
  <si>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charset val="134"/>
      </rPr>
      <t>N</t>
    </r>
  </si>
  <si>
    <t>RA</t>
  </si>
  <si>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charset val="134"/>
      </rPr>
      <t>A</t>
    </r>
  </si>
  <si>
    <t>＜100</t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</si>
  <si>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</si>
  <si>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</si>
  <si>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</si>
  <si>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</si>
  <si>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</si>
  <si>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charset val="134"/>
      </rPr>
      <t>折光率（20</t>
    </r>
    <r>
      <rPr>
        <sz val="10.5"/>
        <color theme="1"/>
        <rFont val="宋体"/>
        <charset val="134"/>
      </rPr>
      <t>℃）</t>
    </r>
  </si>
  <si>
    <t>KVis40C</t>
  </si>
  <si>
    <r>
      <rPr>
        <sz val="11"/>
        <rFont val="宋体"/>
        <charset val="134"/>
      </rPr>
      <t>粘度（40℃），mm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</si>
  <si>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KVis100C</t>
  </si>
  <si>
    <r>
      <rPr>
        <sz val="11"/>
        <rFont val="宋体"/>
        <charset val="134"/>
      </rPr>
      <t>粘度（100℃），mm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</si>
  <si>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</si>
  <si>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</si>
  <si>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charset val="134"/>
      </rPr>
      <t>凝点，</t>
    </r>
    <r>
      <rPr>
        <sz val="10.5"/>
        <color theme="1"/>
        <rFont val="宋体"/>
        <charset val="134"/>
      </rPr>
      <t>℃</t>
    </r>
  </si>
  <si>
    <r>
      <rPr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charset val="134"/>
      </rPr>
      <t>T</t>
    </r>
  </si>
  <si>
    <r>
      <rPr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charset val="134"/>
      </rPr>
      <t>N</t>
    </r>
  </si>
  <si>
    <r>
      <rPr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charset val="134"/>
      </rPr>
      <t>A</t>
    </r>
  </si>
  <si>
    <t>表10  渣油馏分性质</t>
  </si>
  <si>
    <t>Density70C</t>
  </si>
  <si>
    <r>
      <rPr>
        <sz val="11"/>
        <color theme="1"/>
        <rFont val="宋体"/>
        <charset val="134"/>
      </rPr>
      <t>密度（70℃），kg/m</t>
    </r>
    <r>
      <rPr>
        <vertAlign val="superscript"/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 xml:space="preserve"> </t>
    </r>
  </si>
  <si>
    <r>
      <rPr>
        <sz val="11"/>
        <color theme="1"/>
        <rFont val="宋体"/>
        <charset val="134"/>
      </rPr>
      <t>闪点(</t>
    </r>
    <r>
      <rPr>
        <sz val="10.5"/>
        <color theme="1"/>
        <rFont val="宋体"/>
        <charset val="134"/>
      </rPr>
      <t>开口</t>
    </r>
    <r>
      <rPr>
        <sz val="10.5"/>
        <color theme="1"/>
        <rFont val="Times New Roman"/>
        <charset val="134"/>
      </rPr>
      <t>)</t>
    </r>
    <r>
      <rPr>
        <sz val="10.5"/>
        <color theme="1"/>
        <rFont val="宋体"/>
        <charset val="134"/>
      </rPr>
      <t>，</t>
    </r>
    <r>
      <rPr>
        <sz val="10.5"/>
        <color theme="1"/>
        <rFont val="宋体"/>
        <charset val="134"/>
      </rPr>
      <t>℃</t>
    </r>
  </si>
  <si>
    <t>&gt;300</t>
  </si>
  <si>
    <t>蜡含量，%</t>
  </si>
  <si>
    <t>结论编号</t>
  </si>
  <si>
    <t>结论描述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</si>
</sst>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name val="宋体"/>
      <charset val="134"/>
    </font>
    <font>
      <sz val="20"/>
      <color theme="1"/>
      <name val="华文细黑"/>
      <charset val="134"/>
    </font>
    <font>
      <sz val="11"/>
      <color theme="1"/>
      <name val="华文细黑"/>
      <charset val="134"/>
    </font>
    <font>
      <sz val="11"/>
      <color theme="0" tint="-0.0499893185216834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vertAlign val="superscript"/>
      <sz val="11"/>
      <color indexed="8"/>
      <name val="宋体"/>
      <charset val="134"/>
    </font>
    <font>
      <sz val="11"/>
      <color indexed="8"/>
      <name val="宋体"/>
      <charset val="134"/>
    </font>
    <font>
      <vertAlign val="superscript"/>
      <sz val="11"/>
      <name val="宋体"/>
      <charset val="134"/>
    </font>
    <font>
      <sz val="10.5"/>
      <color theme="1"/>
      <name val="Times New Roman"/>
      <charset val="134"/>
    </font>
    <font>
      <vertAlign val="subscript"/>
      <sz val="10.5"/>
      <color theme="1"/>
      <name val="Times New Roman"/>
      <charset val="134"/>
    </font>
    <font>
      <vertAlign val="subscript"/>
      <sz val="11"/>
      <color indexed="8"/>
      <name val="宋体"/>
      <charset val="134"/>
    </font>
    <font>
      <vertAlign val="superscript"/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2" borderId="20" applyNumberFormat="0" applyFon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13" fillId="11" borderId="14" applyNumberFormat="0" applyAlignment="0" applyProtection="0">
      <alignment vertical="center"/>
    </xf>
    <xf numFmtId="0" fontId="27" fillId="26" borderId="21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0" borderId="1" xfId="0" applyFill="1" applyBorder="1" applyAlignment="1" applyProtection="1">
      <alignment horizontal="left" vertical="center"/>
      <protection locked="0"/>
    </xf>
    <xf numFmtId="0" fontId="4" fillId="0" borderId="0" xfId="0" applyFo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0" fillId="0" borderId="0" xfId="13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3" applyFont="1" applyFill="1" applyProtection="1">
      <alignment vertical="center"/>
    </xf>
    <xf numFmtId="0" fontId="5" fillId="0" borderId="0" xfId="0" applyFont="1" applyAlignment="1">
      <alignment horizontal="justify" vertical="center"/>
    </xf>
    <xf numFmtId="0" fontId="6" fillId="0" borderId="1" xfId="0" applyFont="1" applyBorder="1" applyProtection="1">
      <alignment vertical="center"/>
      <protection locked="0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8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10" fillId="9" borderId="0" xfId="0" applyFont="1" applyFill="1">
      <alignment vertical="center"/>
    </xf>
    <xf numFmtId="0" fontId="0" fillId="0" borderId="1" xfId="0" applyNumberFormat="1" applyBorder="1" quotePrefix="1">
      <alignment vertical="center"/>
    </xf>
    <xf numFmtId="0" fontId="0" fillId="0" borderId="1" xfId="0" applyNumberFormat="1" applyFont="1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3"/>
  <sheetViews>
    <sheetView workbookViewId="0">
      <selection activeCell="E32" sqref="E32"/>
    </sheetView>
  </sheetViews>
  <sheetFormatPr defaultColWidth="8.75" defaultRowHeight="14.4" outlineLevelCol="4"/>
  <cols>
    <col min="1" max="1" width="5.62962962962963" customWidth="1"/>
    <col min="2" max="2" width="12.25" customWidth="1"/>
    <col min="3" max="3" width="14.6296296296296" customWidth="1"/>
    <col min="4" max="4" width="13.1296296296296" customWidth="1"/>
    <col min="5" max="5" width="30.75" customWidth="1"/>
  </cols>
  <sheetData>
    <row r="2" ht="25.8" spans="2:4">
      <c r="B2" s="72" t="s">
        <v>0</v>
      </c>
      <c r="C2" s="72"/>
      <c r="D2" s="73"/>
    </row>
    <row r="3" ht="25.8" spans="2:4">
      <c r="B3" s="72"/>
      <c r="C3" s="72"/>
      <c r="D3" s="73"/>
    </row>
    <row r="4" spans="2:5">
      <c r="B4" s="74" t="s">
        <v>1</v>
      </c>
      <c r="C4" s="74" t="s">
        <v>2</v>
      </c>
      <c r="D4" s="74" t="s">
        <v>3</v>
      </c>
      <c r="E4" s="74" t="s">
        <v>4</v>
      </c>
    </row>
    <row r="5" spans="2:5">
      <c r="B5" s="81" t="s">
        <v>5</v>
      </c>
      <c r="C5" s="76">
        <v>42843</v>
      </c>
      <c r="D5" s="75" t="s">
        <v>6</v>
      </c>
      <c r="E5" s="75" t="s">
        <v>7</v>
      </c>
    </row>
    <row r="6" spans="2:5">
      <c r="B6" s="81" t="s">
        <v>8</v>
      </c>
      <c r="C6" s="76">
        <v>42863</v>
      </c>
      <c r="D6" s="75" t="s">
        <v>9</v>
      </c>
      <c r="E6" s="75" t="s">
        <v>10</v>
      </c>
    </row>
    <row r="7" spans="2:5">
      <c r="B7" s="81" t="s">
        <v>11</v>
      </c>
      <c r="C7" s="76">
        <v>42877</v>
      </c>
      <c r="D7" s="75" t="s">
        <v>9</v>
      </c>
      <c r="E7" s="75" t="s">
        <v>12</v>
      </c>
    </row>
    <row r="8" spans="2:5">
      <c r="B8" s="81" t="s">
        <v>13</v>
      </c>
      <c r="C8" s="76">
        <v>42878</v>
      </c>
      <c r="D8" s="75" t="s">
        <v>6</v>
      </c>
      <c r="E8" s="75" t="s">
        <v>12</v>
      </c>
    </row>
    <row r="9" spans="2:5">
      <c r="B9" s="81" t="s">
        <v>14</v>
      </c>
      <c r="C9" s="76">
        <v>42878</v>
      </c>
      <c r="D9" s="75" t="s">
        <v>9</v>
      </c>
      <c r="E9" s="75" t="s">
        <v>12</v>
      </c>
    </row>
    <row r="10" ht="28.8" spans="2:5">
      <c r="B10" s="81" t="s">
        <v>15</v>
      </c>
      <c r="C10" s="76">
        <v>42893</v>
      </c>
      <c r="D10" s="75" t="s">
        <v>9</v>
      </c>
      <c r="E10" s="77" t="s">
        <v>16</v>
      </c>
    </row>
    <row r="11" ht="43.2" spans="2:5">
      <c r="B11" s="81" t="s">
        <v>17</v>
      </c>
      <c r="C11" s="76">
        <v>42893</v>
      </c>
      <c r="D11" s="75" t="s">
        <v>9</v>
      </c>
      <c r="E11" s="77" t="s">
        <v>18</v>
      </c>
    </row>
    <row r="12" ht="28.8" spans="2:5">
      <c r="B12" s="81" t="s">
        <v>19</v>
      </c>
      <c r="C12" s="76">
        <v>42923</v>
      </c>
      <c r="D12" s="75" t="s">
        <v>9</v>
      </c>
      <c r="E12" s="77" t="s">
        <v>20</v>
      </c>
    </row>
    <row r="13" spans="2:5">
      <c r="B13" s="81" t="s">
        <v>21</v>
      </c>
      <c r="C13" s="76">
        <v>42934</v>
      </c>
      <c r="D13" s="75" t="s">
        <v>9</v>
      </c>
      <c r="E13" s="77" t="s">
        <v>22</v>
      </c>
    </row>
    <row r="14" spans="2:5">
      <c r="B14" s="81" t="s">
        <v>23</v>
      </c>
      <c r="C14" s="76">
        <v>42948</v>
      </c>
      <c r="D14" s="75" t="s">
        <v>9</v>
      </c>
      <c r="E14" s="77" t="s">
        <v>24</v>
      </c>
    </row>
    <row r="15" spans="2:5">
      <c r="B15" s="82" t="s">
        <v>25</v>
      </c>
      <c r="C15" s="76">
        <v>42982</v>
      </c>
      <c r="D15" s="78" t="s">
        <v>6</v>
      </c>
      <c r="E15" s="79" t="s">
        <v>26</v>
      </c>
    </row>
    <row r="16" ht="28.8" spans="2:5">
      <c r="B16" s="82" t="s">
        <v>27</v>
      </c>
      <c r="C16" s="76">
        <v>42986</v>
      </c>
      <c r="D16" s="78" t="s">
        <v>6</v>
      </c>
      <c r="E16" s="79" t="s">
        <v>28</v>
      </c>
    </row>
    <row r="18" spans="2:2">
      <c r="B18" s="80" t="s">
        <v>29</v>
      </c>
    </row>
    <row r="19" spans="1:2">
      <c r="A19">
        <v>1</v>
      </c>
      <c r="B19" t="s">
        <v>30</v>
      </c>
    </row>
    <row r="20" spans="1:2">
      <c r="A20">
        <v>2</v>
      </c>
      <c r="B20" t="s">
        <v>31</v>
      </c>
    </row>
    <row r="21" spans="1:2">
      <c r="A21">
        <v>3</v>
      </c>
      <c r="B21" t="s">
        <v>32</v>
      </c>
    </row>
    <row r="22" spans="1:2">
      <c r="A22">
        <v>4</v>
      </c>
      <c r="B22" t="s">
        <v>33</v>
      </c>
    </row>
    <row r="23" spans="1:2">
      <c r="A23">
        <v>5</v>
      </c>
      <c r="B23" t="s">
        <v>34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abSelected="1" topLeftCell="A16" workbookViewId="0">
      <selection activeCell="C32" sqref="C32:I34"/>
    </sheetView>
  </sheetViews>
  <sheetFormatPr defaultColWidth="9" defaultRowHeight="14.4"/>
  <cols>
    <col min="1" max="1" width="15.25" style="3" customWidth="1"/>
    <col min="2" max="2" width="25.3796296296296" style="4" customWidth="1"/>
    <col min="3" max="3" width="9" style="4"/>
    <col min="4" max="4" width="11.1296296296296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96296296296" style="4" customWidth="1"/>
    <col min="11" max="16384" width="9" style="4"/>
  </cols>
  <sheetData>
    <row r="1" spans="2:14">
      <c r="B1" s="5" t="s">
        <v>288</v>
      </c>
      <c r="L1" s="6" t="s">
        <v>4</v>
      </c>
      <c r="M1" s="6" t="s">
        <v>36</v>
      </c>
      <c r="N1" s="6" t="s">
        <v>37</v>
      </c>
    </row>
    <row r="3" spans="1:14">
      <c r="A3" s="3" t="s">
        <v>139</v>
      </c>
      <c r="B3" s="7" t="s">
        <v>126</v>
      </c>
      <c r="C3" s="11">
        <v>350</v>
      </c>
      <c r="F3" s="11">
        <v>400</v>
      </c>
      <c r="I3" s="11">
        <v>450</v>
      </c>
      <c r="M3" s="10">
        <v>200</v>
      </c>
      <c r="N3" s="10">
        <v>550</v>
      </c>
    </row>
    <row r="4" spans="1:14">
      <c r="A4" s="3" t="s">
        <v>140</v>
      </c>
      <c r="B4" s="7" t="s">
        <v>127</v>
      </c>
      <c r="C4" s="8">
        <v>400</v>
      </c>
      <c r="D4" s="9"/>
      <c r="F4" s="11">
        <v>450</v>
      </c>
      <c r="I4" s="11">
        <v>520</v>
      </c>
      <c r="M4" s="10">
        <v>200</v>
      </c>
      <c r="N4" s="10">
        <v>550</v>
      </c>
    </row>
    <row r="5" spans="1:14">
      <c r="A5" s="3" t="s">
        <v>141</v>
      </c>
      <c r="B5" s="11" t="s">
        <v>142</v>
      </c>
      <c r="C5" s="8">
        <v>7.76</v>
      </c>
      <c r="D5" s="9"/>
      <c r="F5" s="8">
        <v>10.37</v>
      </c>
      <c r="G5" s="9"/>
      <c r="I5" s="8">
        <v>11.78</v>
      </c>
      <c r="J5" s="9"/>
      <c r="K5" s="34"/>
      <c r="M5" s="10">
        <v>0</v>
      </c>
      <c r="N5" s="10">
        <v>50</v>
      </c>
    </row>
    <row r="6" ht="15.6" spans="1:14">
      <c r="A6" s="3" t="s">
        <v>55</v>
      </c>
      <c r="B6" s="11" t="s">
        <v>255</v>
      </c>
      <c r="C6" s="8">
        <v>878.8</v>
      </c>
      <c r="D6" s="9"/>
      <c r="F6" s="8">
        <v>891.8</v>
      </c>
      <c r="G6" s="9"/>
      <c r="I6" s="8">
        <v>910.5</v>
      </c>
      <c r="J6" s="9"/>
      <c r="K6" s="34"/>
      <c r="M6" s="10">
        <v>0</v>
      </c>
      <c r="N6" s="10">
        <v>1200</v>
      </c>
    </row>
    <row r="7" spans="1:14">
      <c r="A7" s="3" t="s">
        <v>159</v>
      </c>
      <c r="B7" s="12" t="s">
        <v>289</v>
      </c>
      <c r="C7" s="8">
        <v>1.4875</v>
      </c>
      <c r="D7" s="9"/>
      <c r="F7" s="8">
        <v>1.4965</v>
      </c>
      <c r="G7" s="9"/>
      <c r="I7" s="8">
        <v>1.505</v>
      </c>
      <c r="J7" s="9"/>
      <c r="K7" s="34"/>
      <c r="M7" s="10">
        <v>0</v>
      </c>
      <c r="N7" s="10">
        <v>5</v>
      </c>
    </row>
    <row r="8" ht="15.6" spans="1:14">
      <c r="A8" s="3" t="s">
        <v>290</v>
      </c>
      <c r="B8" s="14" t="s">
        <v>291</v>
      </c>
      <c r="C8" s="8">
        <v>20.67</v>
      </c>
      <c r="D8" s="9"/>
      <c r="F8" s="8">
        <v>62.66</v>
      </c>
      <c r="G8" s="9"/>
      <c r="I8" s="8"/>
      <c r="J8" s="9"/>
      <c r="K8" s="34"/>
      <c r="M8" s="10">
        <v>0</v>
      </c>
      <c r="N8" s="10">
        <v>300</v>
      </c>
    </row>
    <row r="9" ht="15.6" spans="1:14">
      <c r="A9" s="3" t="s">
        <v>57</v>
      </c>
      <c r="B9" s="14" t="s">
        <v>217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ht="15.6" spans="1:14">
      <c r="A10" s="13" t="s">
        <v>259</v>
      </c>
      <c r="B10" s="14" t="s">
        <v>260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ht="15.6" spans="1:14">
      <c r="A11" s="13" t="s">
        <v>292</v>
      </c>
      <c r="B11" s="14" t="s">
        <v>293</v>
      </c>
      <c r="C11" s="8">
        <v>3.861</v>
      </c>
      <c r="D11" s="9"/>
      <c r="F11" s="8">
        <v>6.199</v>
      </c>
      <c r="G11" s="9"/>
      <c r="I11" s="8">
        <v>18.46</v>
      </c>
      <c r="J11" s="9"/>
      <c r="K11" s="34"/>
      <c r="M11" s="10">
        <v>0</v>
      </c>
      <c r="N11" s="10">
        <v>300</v>
      </c>
    </row>
    <row r="12" spans="1:14">
      <c r="A12" s="3" t="s">
        <v>294</v>
      </c>
      <c r="B12" s="11" t="s">
        <v>295</v>
      </c>
      <c r="C12" s="8">
        <v>58</v>
      </c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64</v>
      </c>
      <c r="B13" s="11" t="s">
        <v>296</v>
      </c>
      <c r="C13" s="8">
        <v>18</v>
      </c>
      <c r="D13" s="9"/>
      <c r="F13" s="8">
        <v>26</v>
      </c>
      <c r="G13" s="9"/>
      <c r="I13" s="8">
        <v>32</v>
      </c>
      <c r="J13" s="9"/>
      <c r="K13" s="34"/>
      <c r="M13" s="10"/>
      <c r="N13" s="10"/>
    </row>
    <row r="14" spans="1:14">
      <c r="A14" s="3" t="s">
        <v>66</v>
      </c>
      <c r="B14" s="28" t="s">
        <v>67</v>
      </c>
      <c r="C14" s="29">
        <v>1.68</v>
      </c>
      <c r="D14" s="9"/>
      <c r="F14" s="29">
        <v>2.533</v>
      </c>
      <c r="G14" s="9"/>
      <c r="I14" s="29">
        <v>3.508</v>
      </c>
      <c r="J14" s="9"/>
      <c r="K14" s="34"/>
      <c r="M14" s="10">
        <v>0</v>
      </c>
      <c r="N14" s="10">
        <v>100</v>
      </c>
    </row>
    <row r="15" spans="1:14">
      <c r="A15" s="3" t="s">
        <v>70</v>
      </c>
      <c r="B15" s="11" t="s">
        <v>71</v>
      </c>
      <c r="C15" s="8"/>
      <c r="D15" s="9"/>
      <c r="F15" s="11"/>
      <c r="I15" s="11"/>
      <c r="M15" s="10"/>
      <c r="N15" s="10"/>
    </row>
    <row r="16" spans="1:14">
      <c r="A16" s="3" t="s">
        <v>62</v>
      </c>
      <c r="B16" s="11" t="s">
        <v>63</v>
      </c>
      <c r="C16" s="11"/>
      <c r="F16" s="11"/>
      <c r="I16" s="11"/>
      <c r="M16" s="10"/>
      <c r="N16" s="10"/>
    </row>
    <row r="17" spans="1:14">
      <c r="A17" s="15" t="s">
        <v>257</v>
      </c>
      <c r="B17" s="16" t="s">
        <v>258</v>
      </c>
      <c r="C17" s="11"/>
      <c r="F17" s="11"/>
      <c r="I17" s="11"/>
      <c r="M17" s="10"/>
      <c r="N17" s="10"/>
    </row>
    <row r="18" spans="1:14">
      <c r="A18" s="3" t="s">
        <v>261</v>
      </c>
      <c r="B18" s="11" t="s">
        <v>262</v>
      </c>
      <c r="C18" s="11">
        <v>268.88</v>
      </c>
      <c r="F18" s="11">
        <v>296.54</v>
      </c>
      <c r="I18" s="11">
        <v>367.42</v>
      </c>
      <c r="M18" s="10"/>
      <c r="N18" s="10"/>
    </row>
    <row r="19" spans="1:14">
      <c r="A19" s="3" t="s">
        <v>263</v>
      </c>
      <c r="B19" s="11" t="s">
        <v>264</v>
      </c>
      <c r="C19" s="11">
        <v>35.6</v>
      </c>
      <c r="F19" s="11">
        <v>38.92</v>
      </c>
      <c r="I19" s="11">
        <v>41.31</v>
      </c>
      <c r="M19" s="10"/>
      <c r="N19" s="10"/>
    </row>
    <row r="20" spans="1:14">
      <c r="A20" s="3" t="s">
        <v>60</v>
      </c>
      <c r="B20" s="11" t="s">
        <v>265</v>
      </c>
      <c r="C20" s="11">
        <v>11.92</v>
      </c>
      <c r="F20" s="11">
        <v>11.92</v>
      </c>
      <c r="I20" s="11">
        <v>12.04</v>
      </c>
      <c r="M20" s="10">
        <v>0</v>
      </c>
      <c r="N20" s="10">
        <v>100</v>
      </c>
    </row>
    <row r="21" spans="2:9">
      <c r="B21" s="11"/>
      <c r="C21" s="11"/>
      <c r="F21" s="11"/>
      <c r="I21" s="11"/>
    </row>
    <row r="22" spans="2:9">
      <c r="B22" s="18" t="s">
        <v>82</v>
      </c>
      <c r="C22" s="19"/>
      <c r="F22" s="30"/>
      <c r="I22" s="30"/>
    </row>
    <row r="23" spans="1:14">
      <c r="A23" s="3" t="s">
        <v>83</v>
      </c>
      <c r="B23" s="20" t="s">
        <v>266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85</v>
      </c>
      <c r="B24" s="20" t="s">
        <v>267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87</v>
      </c>
      <c r="B25" s="20" t="s">
        <v>147</v>
      </c>
      <c r="C25" s="11"/>
      <c r="F25" s="11"/>
      <c r="I25" s="11"/>
      <c r="M25" s="21">
        <v>0</v>
      </c>
      <c r="N25" s="21">
        <v>2</v>
      </c>
    </row>
    <row r="26" spans="1:14">
      <c r="A26" s="3" t="s">
        <v>148</v>
      </c>
      <c r="B26" s="20" t="s">
        <v>268</v>
      </c>
      <c r="C26" s="11">
        <v>2100</v>
      </c>
      <c r="F26" s="11">
        <v>2200</v>
      </c>
      <c r="I26" s="11">
        <v>3400</v>
      </c>
      <c r="M26" s="21">
        <v>0</v>
      </c>
      <c r="N26" s="21">
        <v>20000</v>
      </c>
    </row>
    <row r="27" spans="1:14">
      <c r="A27" s="3" t="s">
        <v>89</v>
      </c>
      <c r="B27" s="20" t="s">
        <v>269</v>
      </c>
      <c r="C27" s="11">
        <v>831</v>
      </c>
      <c r="F27" s="11">
        <v>1222</v>
      </c>
      <c r="I27" s="11">
        <v>1750</v>
      </c>
      <c r="M27" s="21">
        <v>0</v>
      </c>
      <c r="N27" s="21">
        <v>20000</v>
      </c>
    </row>
    <row r="28" spans="1:14">
      <c r="A28" s="24" t="s">
        <v>230</v>
      </c>
      <c r="B28" s="16" t="s">
        <v>270</v>
      </c>
      <c r="C28" s="11"/>
      <c r="F28" s="11"/>
      <c r="I28" s="11"/>
      <c r="M28" s="21">
        <v>0</v>
      </c>
      <c r="N28" s="21">
        <v>20000</v>
      </c>
    </row>
    <row r="29" spans="2:9">
      <c r="B29" s="22"/>
      <c r="C29" s="11"/>
      <c r="F29" s="11"/>
      <c r="I29" s="11"/>
    </row>
    <row r="30" spans="2:9">
      <c r="B30" s="18" t="s">
        <v>165</v>
      </c>
      <c r="C30" s="19"/>
      <c r="F30" s="30"/>
      <c r="I30" s="30"/>
    </row>
    <row r="31" spans="1:14">
      <c r="A31" s="13" t="s">
        <v>271</v>
      </c>
      <c r="B31" s="22" t="s">
        <v>272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170</v>
      </c>
      <c r="B32" s="25" t="s">
        <v>171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174</v>
      </c>
      <c r="B33" s="25" t="s">
        <v>175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176</v>
      </c>
      <c r="B34" s="22" t="s">
        <v>177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76</v>
      </c>
      <c r="B35" s="22" t="s">
        <v>273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78</v>
      </c>
      <c r="B36" s="22" t="s">
        <v>274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275</v>
      </c>
      <c r="B37" s="20" t="s">
        <v>276</v>
      </c>
      <c r="C37" s="11"/>
      <c r="F37" s="11"/>
      <c r="I37" s="11"/>
      <c r="M37" s="10">
        <v>0</v>
      </c>
      <c r="N37" s="10">
        <v>100</v>
      </c>
    </row>
    <row r="38" ht="17.4" spans="1:14">
      <c r="A38" s="3" t="s">
        <v>277</v>
      </c>
      <c r="B38" s="25" t="s">
        <v>297</v>
      </c>
      <c r="C38" s="11">
        <v>1.61</v>
      </c>
      <c r="F38" s="11">
        <v>1.84</v>
      </c>
      <c r="I38" s="11">
        <v>2.32</v>
      </c>
      <c r="M38" s="10"/>
      <c r="N38" s="10"/>
    </row>
    <row r="39" ht="17.4" spans="1:14">
      <c r="A39" s="3" t="s">
        <v>279</v>
      </c>
      <c r="B39" s="25" t="s">
        <v>298</v>
      </c>
      <c r="C39" s="11">
        <v>1.11</v>
      </c>
      <c r="F39" s="11">
        <v>1.18</v>
      </c>
      <c r="I39" s="11">
        <v>1.56</v>
      </c>
      <c r="M39" s="10"/>
      <c r="N39" s="10"/>
    </row>
    <row r="40" ht="17.4" spans="1:14">
      <c r="A40" s="3" t="s">
        <v>281</v>
      </c>
      <c r="B40" s="25" t="s">
        <v>299</v>
      </c>
      <c r="C40" s="11">
        <v>0.49</v>
      </c>
      <c r="F40" s="11">
        <v>0.65</v>
      </c>
      <c r="I40" s="11">
        <v>0.76</v>
      </c>
      <c r="M40" s="10"/>
      <c r="N40" s="10"/>
    </row>
    <row r="41" spans="2:9">
      <c r="B41" s="31"/>
      <c r="C41" s="11"/>
      <c r="F41" s="11"/>
      <c r="I41" s="11"/>
    </row>
    <row r="42" spans="2:9">
      <c r="B42" s="18" t="s">
        <v>93</v>
      </c>
      <c r="C42" s="19"/>
      <c r="F42" s="30"/>
      <c r="I42" s="30"/>
    </row>
    <row r="43" spans="1:14">
      <c r="A43" s="13" t="s">
        <v>94</v>
      </c>
      <c r="B43" s="25" t="s">
        <v>95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97</v>
      </c>
      <c r="B44" s="27" t="s">
        <v>98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99</v>
      </c>
      <c r="B45" s="27" t="s">
        <v>100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101</v>
      </c>
      <c r="B46" s="27" t="s">
        <v>102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103</v>
      </c>
      <c r="B47" s="27" t="s">
        <v>104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105</v>
      </c>
      <c r="B48" s="27" t="s">
        <v>106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107</v>
      </c>
      <c r="B49" s="27" t="s">
        <v>108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109</v>
      </c>
      <c r="B50" s="27" t="s">
        <v>110</v>
      </c>
      <c r="C50" s="11"/>
      <c r="F50" s="11"/>
      <c r="I50" s="11"/>
      <c r="M50" s="10">
        <v>0</v>
      </c>
      <c r="N50" s="10">
        <v>300</v>
      </c>
    </row>
    <row r="51" spans="2:9">
      <c r="B51" s="11"/>
      <c r="C51" s="11"/>
      <c r="F51" s="11"/>
      <c r="I51" s="11"/>
    </row>
    <row r="52" spans="2:11">
      <c r="B52" s="32" t="s">
        <v>178</v>
      </c>
      <c r="C52" s="33" t="s">
        <v>179</v>
      </c>
      <c r="D52" s="33" t="s">
        <v>180</v>
      </c>
      <c r="E52" s="33" t="s">
        <v>181</v>
      </c>
      <c r="F52" s="33" t="s">
        <v>179</v>
      </c>
      <c r="G52" s="33" t="s">
        <v>180</v>
      </c>
      <c r="H52" s="33" t="s">
        <v>181</v>
      </c>
      <c r="I52" s="33" t="s">
        <v>179</v>
      </c>
      <c r="J52" s="33" t="s">
        <v>180</v>
      </c>
      <c r="K52" s="33" t="s">
        <v>181</v>
      </c>
    </row>
    <row r="53" spans="2:14">
      <c r="B53" s="31" t="s">
        <v>132</v>
      </c>
      <c r="C53" s="11"/>
      <c r="D53" s="11">
        <v>307</v>
      </c>
      <c r="E53" s="11"/>
      <c r="F53" s="11"/>
      <c r="G53" s="11">
        <v>337</v>
      </c>
      <c r="H53" s="11"/>
      <c r="I53" s="11"/>
      <c r="J53" s="11">
        <v>349</v>
      </c>
      <c r="K53" s="11"/>
      <c r="M53" s="10"/>
      <c r="N53" s="10"/>
    </row>
    <row r="54" spans="2:14">
      <c r="B54" s="31" t="s">
        <v>118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2:14">
      <c r="B55" s="11" t="s">
        <v>284</v>
      </c>
      <c r="C55" s="11"/>
      <c r="D55" s="11">
        <v>318</v>
      </c>
      <c r="E55" s="11"/>
      <c r="F55" s="11"/>
      <c r="G55" s="11">
        <v>350</v>
      </c>
      <c r="H55" s="11"/>
      <c r="I55" s="11"/>
      <c r="J55" s="11">
        <v>384</v>
      </c>
      <c r="K55" s="11"/>
      <c r="M55" s="10"/>
      <c r="N55" s="10"/>
    </row>
    <row r="56" spans="2:14">
      <c r="B56" s="11" t="s">
        <v>182</v>
      </c>
      <c r="C56" s="11"/>
      <c r="D56" s="11">
        <v>332</v>
      </c>
      <c r="E56" s="11"/>
      <c r="F56" s="11"/>
      <c r="G56" s="11">
        <v>368</v>
      </c>
      <c r="H56" s="11"/>
      <c r="I56" s="11"/>
      <c r="J56" s="11">
        <v>417</v>
      </c>
      <c r="K56" s="11"/>
      <c r="M56" s="10"/>
      <c r="N56" s="10"/>
    </row>
    <row r="57" spans="2:14">
      <c r="B57" s="11" t="s">
        <v>285</v>
      </c>
      <c r="C57" s="11"/>
      <c r="D57" s="11">
        <v>353</v>
      </c>
      <c r="E57" s="11"/>
      <c r="F57" s="11"/>
      <c r="G57" s="11">
        <v>390</v>
      </c>
      <c r="H57" s="11"/>
      <c r="I57" s="11"/>
      <c r="J57" s="11">
        <v>443</v>
      </c>
      <c r="K57" s="11"/>
      <c r="M57" s="10"/>
      <c r="N57" s="10"/>
    </row>
    <row r="58" spans="2:14">
      <c r="B58" s="11" t="s">
        <v>183</v>
      </c>
      <c r="C58" s="11"/>
      <c r="D58" s="11">
        <v>379</v>
      </c>
      <c r="E58" s="11"/>
      <c r="F58" s="11"/>
      <c r="G58" s="11">
        <v>408</v>
      </c>
      <c r="H58" s="11"/>
      <c r="I58" s="11"/>
      <c r="J58" s="11">
        <v>474</v>
      </c>
      <c r="K58" s="11"/>
      <c r="M58" s="10"/>
      <c r="N58" s="10"/>
    </row>
    <row r="59" spans="2:14">
      <c r="B59" s="11" t="s">
        <v>286</v>
      </c>
      <c r="C59" s="11"/>
      <c r="D59" s="11">
        <v>408</v>
      </c>
      <c r="E59" s="11"/>
      <c r="F59" s="11"/>
      <c r="G59" s="11">
        <v>425</v>
      </c>
      <c r="H59" s="11"/>
      <c r="I59" s="11"/>
      <c r="J59" s="11">
        <v>504</v>
      </c>
      <c r="K59" s="11"/>
      <c r="M59" s="10"/>
      <c r="N59" s="10"/>
    </row>
    <row r="60" spans="2:14">
      <c r="B60" s="11" t="s">
        <v>184</v>
      </c>
      <c r="C60" s="11"/>
      <c r="D60" s="11">
        <v>442</v>
      </c>
      <c r="E60" s="11"/>
      <c r="F60" s="11"/>
      <c r="G60" s="11">
        <v>451</v>
      </c>
      <c r="H60" s="11"/>
      <c r="I60" s="11"/>
      <c r="J60" s="11">
        <v>541</v>
      </c>
      <c r="K60" s="11"/>
      <c r="M60" s="10"/>
      <c r="N60" s="10"/>
    </row>
    <row r="61" spans="2:14">
      <c r="B61" s="11" t="s">
        <v>287</v>
      </c>
      <c r="C61" s="11"/>
      <c r="D61" s="11">
        <v>470</v>
      </c>
      <c r="E61" s="11"/>
      <c r="F61" s="11"/>
      <c r="G61" s="11">
        <v>483</v>
      </c>
      <c r="H61" s="11"/>
      <c r="I61" s="11"/>
      <c r="J61" s="11">
        <v>568</v>
      </c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H36" sqref="H36"/>
    </sheetView>
  </sheetViews>
  <sheetFormatPr defaultColWidth="9" defaultRowHeight="14.4" outlineLevelCol="5"/>
  <cols>
    <col min="1" max="1" width="16.6296296296296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2:6">
      <c r="B1" s="5" t="s">
        <v>300</v>
      </c>
      <c r="D1" s="6" t="s">
        <v>4</v>
      </c>
      <c r="E1" s="6" t="s">
        <v>36</v>
      </c>
      <c r="F1" s="6" t="s">
        <v>37</v>
      </c>
    </row>
    <row r="3" spans="1:6">
      <c r="A3" s="3" t="s">
        <v>139</v>
      </c>
      <c r="B3" s="7" t="s">
        <v>126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140</v>
      </c>
      <c r="B4" s="7" t="s">
        <v>127</v>
      </c>
      <c r="C4" s="8"/>
      <c r="D4" s="9"/>
      <c r="E4" s="10">
        <v>400</v>
      </c>
      <c r="F4" s="10">
        <v>1500</v>
      </c>
    </row>
    <row r="5" spans="1:6">
      <c r="A5" s="3" t="s">
        <v>141</v>
      </c>
      <c r="B5" s="11" t="s">
        <v>142</v>
      </c>
      <c r="C5" s="8">
        <v>32.11</v>
      </c>
      <c r="D5" s="9"/>
      <c r="E5" s="10">
        <v>0</v>
      </c>
      <c r="F5" s="10">
        <v>50</v>
      </c>
    </row>
    <row r="6" ht="15.6" spans="1:6">
      <c r="A6" s="3" t="s">
        <v>55</v>
      </c>
      <c r="B6" s="11" t="s">
        <v>255</v>
      </c>
      <c r="C6" s="8">
        <v>975</v>
      </c>
      <c r="D6" s="9"/>
      <c r="E6" s="10">
        <v>0</v>
      </c>
      <c r="F6" s="10">
        <v>1200</v>
      </c>
    </row>
    <row r="7" ht="15.6" spans="1:6">
      <c r="A7" s="3" t="s">
        <v>301</v>
      </c>
      <c r="B7" s="12" t="s">
        <v>302</v>
      </c>
      <c r="C7" s="8"/>
      <c r="D7" s="9"/>
      <c r="E7" s="10">
        <v>0</v>
      </c>
      <c r="F7" s="10">
        <v>1200</v>
      </c>
    </row>
    <row r="8" ht="15.6" spans="1:6">
      <c r="A8" s="13" t="s">
        <v>259</v>
      </c>
      <c r="B8" s="14" t="s">
        <v>260</v>
      </c>
      <c r="C8" s="8"/>
      <c r="D8" s="9"/>
      <c r="E8" s="10">
        <v>0</v>
      </c>
      <c r="F8" s="10">
        <v>300</v>
      </c>
    </row>
    <row r="9" ht="15.6" spans="1:6">
      <c r="A9" s="13" t="s">
        <v>292</v>
      </c>
      <c r="B9" s="14" t="s">
        <v>293</v>
      </c>
      <c r="C9" s="8">
        <v>2674</v>
      </c>
      <c r="D9" s="9"/>
      <c r="E9" s="10">
        <v>0</v>
      </c>
      <c r="F9" s="10">
        <v>300</v>
      </c>
    </row>
    <row r="10" spans="1:6">
      <c r="A10" s="3" t="s">
        <v>62</v>
      </c>
      <c r="B10" s="11" t="s">
        <v>303</v>
      </c>
      <c r="C10" s="8" t="s">
        <v>304</v>
      </c>
      <c r="D10" s="9"/>
      <c r="E10" s="10"/>
      <c r="F10" s="10"/>
    </row>
    <row r="11" spans="1:6">
      <c r="A11" s="15" t="s">
        <v>257</v>
      </c>
      <c r="B11" s="16" t="s">
        <v>258</v>
      </c>
      <c r="C11" s="8"/>
      <c r="D11" s="9"/>
      <c r="E11" s="10"/>
      <c r="F11" s="10"/>
    </row>
    <row r="12" spans="1:6">
      <c r="A12" s="3" t="s">
        <v>70</v>
      </c>
      <c r="B12" s="11" t="s">
        <v>71</v>
      </c>
      <c r="C12" s="8">
        <v>12.5</v>
      </c>
      <c r="D12" s="9"/>
      <c r="E12" s="10">
        <v>0</v>
      </c>
      <c r="F12" s="10">
        <v>100</v>
      </c>
    </row>
    <row r="13" spans="1:6">
      <c r="A13" s="3" t="s">
        <v>80</v>
      </c>
      <c r="B13" s="11" t="s">
        <v>305</v>
      </c>
      <c r="C13" s="8">
        <v>0.57</v>
      </c>
      <c r="D13" s="9"/>
      <c r="E13" s="10"/>
      <c r="F13" s="10"/>
    </row>
    <row r="14" spans="2:3">
      <c r="B14" s="8"/>
      <c r="C14" s="17"/>
    </row>
    <row r="15" spans="2:3">
      <c r="B15" s="18" t="s">
        <v>82</v>
      </c>
      <c r="C15" s="19"/>
    </row>
    <row r="16" spans="1:6">
      <c r="A16" s="3" t="s">
        <v>83</v>
      </c>
      <c r="B16" s="20" t="s">
        <v>266</v>
      </c>
      <c r="C16" s="11"/>
      <c r="E16" s="10">
        <v>50</v>
      </c>
      <c r="F16" s="10">
        <v>100</v>
      </c>
    </row>
    <row r="17" spans="1:6">
      <c r="A17" s="3" t="s">
        <v>85</v>
      </c>
      <c r="B17" s="20" t="s">
        <v>267</v>
      </c>
      <c r="C17" s="11"/>
      <c r="E17" s="10">
        <v>0</v>
      </c>
      <c r="F17" s="10">
        <v>50</v>
      </c>
    </row>
    <row r="18" spans="1:6">
      <c r="A18" s="3" t="s">
        <v>87</v>
      </c>
      <c r="B18" s="20" t="s">
        <v>147</v>
      </c>
      <c r="C18" s="11"/>
      <c r="E18" s="21">
        <v>0</v>
      </c>
      <c r="F18" s="21">
        <v>2</v>
      </c>
    </row>
    <row r="19" s="2" customFormat="1" spans="1:6">
      <c r="A19" s="13" t="s">
        <v>148</v>
      </c>
      <c r="B19" s="20" t="s">
        <v>268</v>
      </c>
      <c r="C19" s="22">
        <v>5300</v>
      </c>
      <c r="D19" s="23"/>
      <c r="E19" s="21">
        <v>0</v>
      </c>
      <c r="F19" s="21">
        <v>20000</v>
      </c>
    </row>
    <row r="20" spans="1:6">
      <c r="A20" s="13" t="s">
        <v>89</v>
      </c>
      <c r="B20" s="20" t="s">
        <v>269</v>
      </c>
      <c r="C20" s="22">
        <v>5778</v>
      </c>
      <c r="E20" s="21">
        <v>0</v>
      </c>
      <c r="F20" s="21">
        <v>20000</v>
      </c>
    </row>
    <row r="21" spans="1:6">
      <c r="A21" s="24" t="s">
        <v>230</v>
      </c>
      <c r="B21" s="16" t="s">
        <v>270</v>
      </c>
      <c r="C21" s="22"/>
      <c r="E21" s="21">
        <v>0</v>
      </c>
      <c r="F21" s="21">
        <v>20000</v>
      </c>
    </row>
    <row r="22" spans="2:3">
      <c r="B22" s="11"/>
      <c r="C22" s="11"/>
    </row>
    <row r="23" spans="2:3">
      <c r="B23" s="18" t="s">
        <v>165</v>
      </c>
      <c r="C23" s="19"/>
    </row>
    <row r="24" spans="1:6">
      <c r="A24" s="13" t="s">
        <v>271</v>
      </c>
      <c r="B24" s="11" t="s">
        <v>272</v>
      </c>
      <c r="C24" s="11">
        <v>41.4</v>
      </c>
      <c r="E24" s="10">
        <v>0</v>
      </c>
      <c r="F24" s="10">
        <v>100</v>
      </c>
    </row>
    <row r="25" spans="1:6">
      <c r="A25" s="13" t="s">
        <v>176</v>
      </c>
      <c r="B25" s="11" t="s">
        <v>177</v>
      </c>
      <c r="C25" s="11">
        <v>44.8</v>
      </c>
      <c r="E25" s="10">
        <v>0</v>
      </c>
      <c r="F25" s="10">
        <v>100</v>
      </c>
    </row>
    <row r="26" spans="1:6">
      <c r="A26" s="3" t="s">
        <v>76</v>
      </c>
      <c r="B26" s="22" t="s">
        <v>273</v>
      </c>
      <c r="C26" s="11">
        <v>9.5</v>
      </c>
      <c r="E26" s="10">
        <v>0</v>
      </c>
      <c r="F26" s="10">
        <v>100</v>
      </c>
    </row>
    <row r="27" spans="1:6">
      <c r="A27" s="3" t="s">
        <v>78</v>
      </c>
      <c r="B27" s="22" t="s">
        <v>274</v>
      </c>
      <c r="C27" s="11">
        <v>4.3</v>
      </c>
      <c r="E27" s="10">
        <v>0</v>
      </c>
      <c r="F27" s="10">
        <v>100</v>
      </c>
    </row>
    <row r="28" spans="1:6">
      <c r="A28" s="3" t="s">
        <v>275</v>
      </c>
      <c r="B28" s="20" t="s">
        <v>276</v>
      </c>
      <c r="C28" s="11"/>
      <c r="E28" s="10">
        <v>0</v>
      </c>
      <c r="F28" s="10">
        <v>100</v>
      </c>
    </row>
    <row r="29" spans="2:3">
      <c r="B29" s="11"/>
      <c r="C29" s="11"/>
    </row>
    <row r="30" spans="2:3">
      <c r="B30" s="18" t="s">
        <v>93</v>
      </c>
      <c r="C30" s="19"/>
    </row>
    <row r="31" spans="1:6">
      <c r="A31" s="13" t="s">
        <v>94</v>
      </c>
      <c r="B31" s="25" t="s">
        <v>95</v>
      </c>
      <c r="C31" s="26" t="s">
        <v>283</v>
      </c>
      <c r="E31" s="10">
        <v>0</v>
      </c>
      <c r="F31" s="10">
        <v>1000</v>
      </c>
    </row>
    <row r="32" spans="1:6">
      <c r="A32" s="3" t="s">
        <v>97</v>
      </c>
      <c r="B32" s="27" t="s">
        <v>98</v>
      </c>
      <c r="C32" s="26">
        <v>437.8</v>
      </c>
      <c r="E32" s="10">
        <v>0</v>
      </c>
      <c r="F32" s="10">
        <v>1000</v>
      </c>
    </row>
    <row r="33" spans="1:6">
      <c r="A33" s="3" t="s">
        <v>99</v>
      </c>
      <c r="B33" s="27" t="s">
        <v>100</v>
      </c>
      <c r="C33" s="26">
        <v>4.56</v>
      </c>
      <c r="E33" s="10">
        <v>0</v>
      </c>
      <c r="F33" s="10">
        <v>1000</v>
      </c>
    </row>
    <row r="34" spans="1:6">
      <c r="A34" s="3" t="s">
        <v>101</v>
      </c>
      <c r="B34" s="27" t="s">
        <v>102</v>
      </c>
      <c r="C34" s="11"/>
      <c r="E34" s="10">
        <v>0</v>
      </c>
      <c r="F34" s="10">
        <v>1000</v>
      </c>
    </row>
    <row r="35" spans="1:6">
      <c r="A35" s="3" t="s">
        <v>103</v>
      </c>
      <c r="B35" s="27" t="s">
        <v>104</v>
      </c>
      <c r="C35" s="11"/>
      <c r="E35" s="10">
        <v>0</v>
      </c>
      <c r="F35" s="10">
        <v>1000</v>
      </c>
    </row>
    <row r="36" spans="1:6">
      <c r="A36" s="13" t="s">
        <v>105</v>
      </c>
      <c r="B36" s="27" t="s">
        <v>106</v>
      </c>
      <c r="C36" s="26">
        <v>39.43</v>
      </c>
      <c r="E36" s="10">
        <v>0</v>
      </c>
      <c r="F36" s="10">
        <v>1000</v>
      </c>
    </row>
    <row r="37" spans="1:6">
      <c r="A37" s="13" t="s">
        <v>107</v>
      </c>
      <c r="B37" s="27" t="s">
        <v>108</v>
      </c>
      <c r="C37" s="26">
        <v>44.6</v>
      </c>
      <c r="E37" s="10">
        <v>0</v>
      </c>
      <c r="F37" s="10">
        <v>1000</v>
      </c>
    </row>
    <row r="38" spans="1:6">
      <c r="A38" s="13" t="s">
        <v>109</v>
      </c>
      <c r="B38" s="27" t="s">
        <v>110</v>
      </c>
      <c r="C38" s="26">
        <v>3.38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22" sqref="B22"/>
    </sheetView>
  </sheetViews>
  <sheetFormatPr defaultColWidth="9" defaultRowHeight="14.4" outlineLevelRow="5" outlineLevelCol="1"/>
  <cols>
    <col min="1" max="1" width="14" customWidth="1"/>
    <col min="2" max="2" width="114.62962962963" customWidth="1"/>
  </cols>
  <sheetData>
    <row r="1" ht="17.4" spans="1:2">
      <c r="A1" s="1" t="s">
        <v>306</v>
      </c>
      <c r="B1" s="1" t="s">
        <v>307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opLeftCell="A13" workbookViewId="0">
      <selection activeCell="D27" sqref="D27"/>
    </sheetView>
  </sheetViews>
  <sheetFormatPr defaultColWidth="9" defaultRowHeight="14.4" outlineLevelCol="5"/>
  <cols>
    <col min="1" max="1" width="16.3796296296296" style="63" customWidth="1"/>
    <col min="2" max="2" width="22.3796296296296" style="64" customWidth="1"/>
    <col min="3" max="3" width="16.5" style="64" customWidth="1"/>
    <col min="4" max="5" width="17.3796296296296" style="64" customWidth="1"/>
    <col min="6" max="16384" width="9" style="64"/>
  </cols>
  <sheetData>
    <row r="1" spans="2:6">
      <c r="B1" s="5" t="s">
        <v>35</v>
      </c>
      <c r="D1" s="6" t="s">
        <v>4</v>
      </c>
      <c r="E1" s="6" t="s">
        <v>36</v>
      </c>
      <c r="F1" s="6" t="s">
        <v>37</v>
      </c>
    </row>
    <row r="3" spans="1:4">
      <c r="A3" s="59" t="s">
        <v>38</v>
      </c>
      <c r="B3" s="12" t="s">
        <v>39</v>
      </c>
      <c r="C3" s="65" t="s">
        <v>40</v>
      </c>
      <c r="D3" s="64" t="s">
        <v>41</v>
      </c>
    </row>
    <row r="4" s="62" customFormat="1" spans="1:4">
      <c r="A4" s="66" t="s">
        <v>42</v>
      </c>
      <c r="B4" s="12" t="s">
        <v>43</v>
      </c>
      <c r="C4" s="67"/>
      <c r="D4" s="62" t="s">
        <v>41</v>
      </c>
    </row>
    <row r="5" s="62" customFormat="1" spans="1:4">
      <c r="A5" s="59" t="s">
        <v>44</v>
      </c>
      <c r="B5" s="12" t="s">
        <v>45</v>
      </c>
      <c r="C5" s="68"/>
      <c r="D5" s="62" t="s">
        <v>46</v>
      </c>
    </row>
    <row r="6" s="62" customFormat="1" spans="1:4">
      <c r="A6" s="66" t="s">
        <v>47</v>
      </c>
      <c r="B6" s="12" t="s">
        <v>48</v>
      </c>
      <c r="C6" s="67">
        <v>2015</v>
      </c>
      <c r="D6" s="62" t="s">
        <v>49</v>
      </c>
    </row>
    <row r="7" s="62" customFormat="1" spans="1:4">
      <c r="A7" s="69" t="s">
        <v>50</v>
      </c>
      <c r="B7" s="12" t="s">
        <v>51</v>
      </c>
      <c r="C7" s="67"/>
      <c r="D7" s="62" t="s">
        <v>52</v>
      </c>
    </row>
    <row r="8" s="62" customFormat="1" spans="1:3">
      <c r="A8" s="66"/>
      <c r="B8" s="27"/>
      <c r="C8" s="67"/>
    </row>
    <row r="9" s="62" customFormat="1" ht="15.6" spans="1:6">
      <c r="A9" s="66" t="s">
        <v>53</v>
      </c>
      <c r="B9" s="12" t="s">
        <v>54</v>
      </c>
      <c r="C9" s="67"/>
      <c r="E9" s="10">
        <v>300</v>
      </c>
      <c r="F9" s="10">
        <v>1200</v>
      </c>
    </row>
    <row r="10" s="62" customFormat="1" ht="15.6" spans="1:6">
      <c r="A10" s="66" t="s">
        <v>55</v>
      </c>
      <c r="B10" s="12" t="s">
        <v>56</v>
      </c>
      <c r="C10" s="70">
        <v>880.9</v>
      </c>
      <c r="E10" s="10">
        <v>300</v>
      </c>
      <c r="F10" s="10">
        <v>1200</v>
      </c>
    </row>
    <row r="11" s="62" customFormat="1" ht="15.6" spans="1:6">
      <c r="A11" s="59" t="s">
        <v>57</v>
      </c>
      <c r="B11" s="71" t="s">
        <v>58</v>
      </c>
      <c r="C11" s="67"/>
      <c r="E11" s="10">
        <v>0</v>
      </c>
      <c r="F11" s="10">
        <v>200</v>
      </c>
    </row>
    <row r="12" s="62" customFormat="1" spans="1:6">
      <c r="A12" s="66" t="s">
        <v>59</v>
      </c>
      <c r="B12" s="12" t="s">
        <v>59</v>
      </c>
      <c r="C12" s="67"/>
      <c r="E12" s="10">
        <v>-20</v>
      </c>
      <c r="F12" s="10">
        <v>200</v>
      </c>
    </row>
    <row r="13" s="62" customFormat="1" spans="1:6">
      <c r="A13" s="59" t="s">
        <v>60</v>
      </c>
      <c r="B13" s="27" t="s">
        <v>61</v>
      </c>
      <c r="C13" s="67"/>
      <c r="E13" s="10">
        <v>0</v>
      </c>
      <c r="F13" s="10">
        <v>100</v>
      </c>
    </row>
    <row r="14" s="62" customFormat="1" spans="1:6">
      <c r="A14" s="59" t="s">
        <v>62</v>
      </c>
      <c r="B14" s="27" t="s">
        <v>63</v>
      </c>
      <c r="C14" s="67"/>
      <c r="E14" s="10">
        <v>0</v>
      </c>
      <c r="F14" s="10">
        <v>100</v>
      </c>
    </row>
    <row r="15" s="62" customFormat="1" spans="1:6">
      <c r="A15" s="59" t="s">
        <v>64</v>
      </c>
      <c r="B15" s="27" t="s">
        <v>65</v>
      </c>
      <c r="C15" s="70">
        <v>-4</v>
      </c>
      <c r="E15" s="10">
        <v>0</v>
      </c>
      <c r="F15" s="10">
        <v>100</v>
      </c>
    </row>
    <row r="16" s="62" customFormat="1" spans="1:6">
      <c r="A16" s="59" t="s">
        <v>66</v>
      </c>
      <c r="B16" s="27" t="s">
        <v>67</v>
      </c>
      <c r="C16" s="70">
        <v>1.267</v>
      </c>
      <c r="E16" s="10">
        <v>0</v>
      </c>
      <c r="F16" s="10">
        <v>5</v>
      </c>
    </row>
    <row r="17" spans="1:6">
      <c r="A17" s="59" t="s">
        <v>68</v>
      </c>
      <c r="B17" s="7" t="s">
        <v>69</v>
      </c>
      <c r="C17" s="70">
        <v>0.35</v>
      </c>
      <c r="E17" s="10">
        <v>0</v>
      </c>
      <c r="F17" s="10">
        <v>2</v>
      </c>
    </row>
    <row r="18" spans="1:6">
      <c r="A18" s="59" t="s">
        <v>70</v>
      </c>
      <c r="B18" s="7" t="s">
        <v>71</v>
      </c>
      <c r="C18" s="70">
        <v>3.9</v>
      </c>
      <c r="E18" s="10">
        <v>0</v>
      </c>
      <c r="F18" s="10">
        <v>10</v>
      </c>
    </row>
    <row r="19" spans="1:6">
      <c r="A19" s="59" t="s">
        <v>72</v>
      </c>
      <c r="B19" s="7" t="s">
        <v>73</v>
      </c>
      <c r="C19" s="70">
        <v>0.0802</v>
      </c>
      <c r="E19" s="10">
        <v>0</v>
      </c>
      <c r="F19" s="10">
        <v>2</v>
      </c>
    </row>
    <row r="20" spans="1:6">
      <c r="A20" s="59" t="s">
        <v>74</v>
      </c>
      <c r="B20" s="7" t="s">
        <v>75</v>
      </c>
      <c r="C20" s="70">
        <v>151</v>
      </c>
      <c r="E20" s="10">
        <v>0</v>
      </c>
      <c r="F20" s="10">
        <v>200</v>
      </c>
    </row>
    <row r="21" spans="1:6">
      <c r="A21" s="59" t="s">
        <v>76</v>
      </c>
      <c r="B21" s="7" t="s">
        <v>77</v>
      </c>
      <c r="C21" s="70">
        <v>7.38</v>
      </c>
      <c r="E21" s="10">
        <v>0</v>
      </c>
      <c r="F21" s="10">
        <v>30</v>
      </c>
    </row>
    <row r="22" spans="1:6">
      <c r="A22" s="59" t="s">
        <v>78</v>
      </c>
      <c r="B22" s="7" t="s">
        <v>79</v>
      </c>
      <c r="C22" s="70">
        <v>0.1</v>
      </c>
      <c r="E22" s="10">
        <v>0</v>
      </c>
      <c r="F22" s="10">
        <v>2</v>
      </c>
    </row>
    <row r="23" spans="1:6">
      <c r="A23" s="59" t="s">
        <v>80</v>
      </c>
      <c r="B23" s="7" t="s">
        <v>81</v>
      </c>
      <c r="C23" s="70">
        <v>0.1</v>
      </c>
      <c r="E23" s="10">
        <v>0</v>
      </c>
      <c r="F23" s="10">
        <v>50</v>
      </c>
    </row>
    <row r="24" s="62" customFormat="1" spans="1:3">
      <c r="A24" s="66"/>
      <c r="B24" s="67"/>
      <c r="C24" s="67"/>
    </row>
    <row r="25" s="62" customFormat="1" spans="1:3">
      <c r="A25" s="66"/>
      <c r="B25" s="18" t="s">
        <v>82</v>
      </c>
      <c r="C25" s="19"/>
    </row>
    <row r="26" s="62" customFormat="1" spans="1:6">
      <c r="A26" s="59" t="s">
        <v>83</v>
      </c>
      <c r="B26" s="27" t="s">
        <v>84</v>
      </c>
      <c r="C26" s="67"/>
      <c r="E26" s="10">
        <v>50</v>
      </c>
      <c r="F26" s="10">
        <v>100</v>
      </c>
    </row>
    <row r="27" s="62" customFormat="1" spans="1:6">
      <c r="A27" s="59" t="s">
        <v>85</v>
      </c>
      <c r="B27" s="12" t="s">
        <v>86</v>
      </c>
      <c r="C27" s="67"/>
      <c r="E27" s="10">
        <v>0</v>
      </c>
      <c r="F27" s="10">
        <v>50</v>
      </c>
    </row>
    <row r="28" s="62" customFormat="1" spans="1:6">
      <c r="A28" s="59" t="s">
        <v>87</v>
      </c>
      <c r="B28" s="12" t="s">
        <v>88</v>
      </c>
      <c r="C28" s="70">
        <v>0.26</v>
      </c>
      <c r="E28" s="10">
        <v>0</v>
      </c>
      <c r="F28" s="10">
        <v>2</v>
      </c>
    </row>
    <row r="29" s="62" customFormat="1" spans="1:6">
      <c r="A29" s="59" t="s">
        <v>89</v>
      </c>
      <c r="B29" s="12" t="s">
        <v>90</v>
      </c>
      <c r="C29" s="67"/>
      <c r="E29" s="10">
        <v>0</v>
      </c>
      <c r="F29" s="10">
        <v>20000</v>
      </c>
    </row>
    <row r="30" s="62" customFormat="1" spans="1:6">
      <c r="A30" s="66" t="s">
        <v>91</v>
      </c>
      <c r="B30" s="12" t="s">
        <v>92</v>
      </c>
      <c r="C30" s="70">
        <v>0.2148</v>
      </c>
      <c r="E30" s="10">
        <v>0</v>
      </c>
      <c r="F30" s="10">
        <v>2</v>
      </c>
    </row>
    <row r="31" spans="2:3">
      <c r="B31" s="65"/>
      <c r="C31" s="65"/>
    </row>
    <row r="32" spans="2:3">
      <c r="B32" s="18" t="s">
        <v>93</v>
      </c>
      <c r="C32" s="19"/>
    </row>
    <row r="33" spans="1:6">
      <c r="A33" s="59" t="s">
        <v>94</v>
      </c>
      <c r="B33" s="12" t="s">
        <v>95</v>
      </c>
      <c r="C33" s="7" t="s">
        <v>96</v>
      </c>
      <c r="E33" s="10">
        <v>0</v>
      </c>
      <c r="F33" s="10">
        <v>300</v>
      </c>
    </row>
    <row r="34" spans="1:6">
      <c r="A34" s="59" t="s">
        <v>97</v>
      </c>
      <c r="B34" s="12" t="s">
        <v>98</v>
      </c>
      <c r="C34" s="7">
        <v>67.74</v>
      </c>
      <c r="E34" s="10">
        <v>0</v>
      </c>
      <c r="F34" s="10">
        <v>300</v>
      </c>
    </row>
    <row r="35" spans="1:6">
      <c r="A35" s="59" t="s">
        <v>99</v>
      </c>
      <c r="B35" s="12" t="s">
        <v>100</v>
      </c>
      <c r="C35" s="7">
        <v>0.28</v>
      </c>
      <c r="E35" s="10">
        <v>0</v>
      </c>
      <c r="F35" s="10">
        <v>300</v>
      </c>
    </row>
    <row r="36" spans="1:6">
      <c r="A36" s="59" t="s">
        <v>101</v>
      </c>
      <c r="B36" s="12" t="s">
        <v>102</v>
      </c>
      <c r="C36" s="7"/>
      <c r="E36" s="10">
        <v>0</v>
      </c>
      <c r="F36" s="10">
        <v>300</v>
      </c>
    </row>
    <row r="37" spans="1:6">
      <c r="A37" s="59" t="s">
        <v>103</v>
      </c>
      <c r="B37" s="12" t="s">
        <v>104</v>
      </c>
      <c r="C37" s="7"/>
      <c r="E37" s="10">
        <v>0</v>
      </c>
      <c r="F37" s="10">
        <v>300</v>
      </c>
    </row>
    <row r="38" spans="1:6">
      <c r="A38" s="59" t="s">
        <v>105</v>
      </c>
      <c r="B38" s="12" t="s">
        <v>106</v>
      </c>
      <c r="C38" s="7">
        <v>13.7</v>
      </c>
      <c r="E38" s="10">
        <v>0</v>
      </c>
      <c r="F38" s="10">
        <v>300</v>
      </c>
    </row>
    <row r="39" spans="1:6">
      <c r="A39" s="59" t="s">
        <v>107</v>
      </c>
      <c r="B39" s="12" t="s">
        <v>108</v>
      </c>
      <c r="C39" s="7">
        <v>15.23</v>
      </c>
      <c r="E39" s="10">
        <v>0</v>
      </c>
      <c r="F39" s="10">
        <v>300</v>
      </c>
    </row>
    <row r="40" spans="1:6">
      <c r="A40" s="59" t="s">
        <v>109</v>
      </c>
      <c r="B40" s="12" t="s">
        <v>110</v>
      </c>
      <c r="C40" s="7">
        <v>1.94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selection activeCell="F10" sqref="F10"/>
    </sheetView>
  </sheetViews>
  <sheetFormatPr defaultColWidth="9" defaultRowHeight="14.4" outlineLevelCol="7"/>
  <cols>
    <col min="1" max="1" width="14.8796296296296" style="54" customWidth="1"/>
    <col min="2" max="2" width="12.6296296296296" style="55" customWidth="1"/>
    <col min="3" max="3" width="13.8796296296296" style="55" customWidth="1"/>
    <col min="4" max="4" width="19.25" style="55" customWidth="1"/>
    <col min="5" max="5" width="14.25" style="55" customWidth="1"/>
    <col min="6" max="6" width="24.8796296296296" style="55" customWidth="1"/>
    <col min="7" max="7" width="15.25" style="55" customWidth="1"/>
    <col min="8" max="16384" width="9" style="55"/>
  </cols>
  <sheetData>
    <row r="1" spans="2:3">
      <c r="B1" s="56" t="s">
        <v>111</v>
      </c>
      <c r="C1" s="57"/>
    </row>
    <row r="3" spans="2:8">
      <c r="B3" s="45" t="s">
        <v>112</v>
      </c>
      <c r="C3" s="47"/>
      <c r="D3" s="45" t="s">
        <v>113</v>
      </c>
      <c r="E3" s="47"/>
      <c r="F3" s="44" t="s">
        <v>114</v>
      </c>
      <c r="G3" s="44" t="s">
        <v>115</v>
      </c>
      <c r="H3" s="44" t="s">
        <v>59</v>
      </c>
    </row>
    <row r="4" spans="2:8">
      <c r="B4" s="48" t="s">
        <v>116</v>
      </c>
      <c r="C4" s="48" t="s">
        <v>117</v>
      </c>
      <c r="D4" s="48" t="s">
        <v>118</v>
      </c>
      <c r="E4" s="48" t="s">
        <v>119</v>
      </c>
      <c r="F4" s="58"/>
      <c r="G4" s="58"/>
      <c r="H4" s="58"/>
    </row>
    <row r="5" spans="2:8">
      <c r="B5" s="48"/>
      <c r="C5" s="48"/>
      <c r="D5" s="48" t="s">
        <v>120</v>
      </c>
      <c r="E5" s="48" t="s">
        <v>121</v>
      </c>
      <c r="F5" s="49"/>
      <c r="G5" s="49"/>
      <c r="H5" s="49"/>
    </row>
    <row r="6" spans="1:8">
      <c r="A6" s="59" t="s">
        <v>122</v>
      </c>
      <c r="B6" s="48"/>
      <c r="C6" s="48">
        <v>145</v>
      </c>
      <c r="D6" s="48">
        <v>7.79</v>
      </c>
      <c r="E6" s="48"/>
      <c r="F6" s="48"/>
      <c r="G6" s="48"/>
      <c r="H6" s="48"/>
    </row>
    <row r="7" spans="2:8">
      <c r="B7" s="48">
        <v>145</v>
      </c>
      <c r="C7" s="48">
        <v>240</v>
      </c>
      <c r="D7" s="48">
        <v>10.7</v>
      </c>
      <c r="E7" s="48"/>
      <c r="F7" s="48"/>
      <c r="G7" s="48"/>
      <c r="H7" s="48"/>
    </row>
    <row r="8" spans="2:8">
      <c r="B8" s="48">
        <v>240</v>
      </c>
      <c r="C8" s="48">
        <v>300</v>
      </c>
      <c r="D8" s="48">
        <v>9.83</v>
      </c>
      <c r="E8" s="48"/>
      <c r="F8" s="48"/>
      <c r="G8" s="48"/>
      <c r="H8" s="48"/>
    </row>
    <row r="9" spans="2:8">
      <c r="B9" s="48">
        <v>300</v>
      </c>
      <c r="C9" s="48">
        <v>350</v>
      </c>
      <c r="D9" s="48">
        <v>7.98</v>
      </c>
      <c r="E9" s="48"/>
      <c r="F9" s="48"/>
      <c r="G9" s="48"/>
      <c r="H9" s="48"/>
    </row>
    <row r="10" spans="2:8">
      <c r="B10" s="48">
        <v>350</v>
      </c>
      <c r="C10" s="48">
        <v>400</v>
      </c>
      <c r="D10" s="48">
        <v>7.76</v>
      </c>
      <c r="E10" s="48"/>
      <c r="F10" s="48"/>
      <c r="G10" s="48"/>
      <c r="H10" s="48"/>
    </row>
    <row r="11" spans="2:8">
      <c r="B11" s="48">
        <v>400</v>
      </c>
      <c r="C11" s="48">
        <v>450</v>
      </c>
      <c r="D11" s="48">
        <v>10.37</v>
      </c>
      <c r="E11" s="48"/>
      <c r="F11" s="48"/>
      <c r="G11" s="48"/>
      <c r="H11" s="48"/>
    </row>
    <row r="12" spans="2:8">
      <c r="B12" s="48">
        <v>450</v>
      </c>
      <c r="C12" s="48">
        <v>520</v>
      </c>
      <c r="D12" s="48">
        <v>11.78</v>
      </c>
      <c r="E12" s="48"/>
      <c r="F12" s="45"/>
      <c r="G12" s="48"/>
      <c r="H12" s="48"/>
    </row>
    <row r="13" spans="2:8">
      <c r="B13" s="48">
        <v>520</v>
      </c>
      <c r="C13" s="48"/>
      <c r="D13" s="48">
        <v>32.11</v>
      </c>
      <c r="E13" s="48"/>
      <c r="F13" s="45"/>
      <c r="G13" s="48"/>
      <c r="H13" s="48"/>
    </row>
    <row r="14" spans="2:8">
      <c r="B14" s="60"/>
      <c r="C14" s="61"/>
      <c r="D14" s="48"/>
      <c r="E14" s="48"/>
      <c r="F14" s="45"/>
      <c r="G14" s="48"/>
      <c r="H14" s="48"/>
    </row>
    <row r="15" spans="2:8">
      <c r="B15" s="18" t="s">
        <v>123</v>
      </c>
      <c r="C15" s="19"/>
      <c r="D15" s="48"/>
      <c r="E15" s="48"/>
      <c r="F15" s="45"/>
      <c r="G15" s="48"/>
      <c r="H15" s="48"/>
    </row>
    <row r="16" spans="1:8">
      <c r="A16" s="59" t="s">
        <v>122</v>
      </c>
      <c r="B16" s="48"/>
      <c r="C16" s="48"/>
      <c r="D16" s="48"/>
      <c r="E16" s="48"/>
      <c r="F16" s="48"/>
      <c r="G16" s="48"/>
      <c r="H16" s="48"/>
    </row>
    <row r="17" spans="2:8">
      <c r="B17" s="48"/>
      <c r="C17" s="48"/>
      <c r="D17" s="48"/>
      <c r="E17" s="48"/>
      <c r="F17" s="48"/>
      <c r="G17" s="48"/>
      <c r="H17" s="48"/>
    </row>
    <row r="18" spans="2:8">
      <c r="B18" s="48"/>
      <c r="C18" s="48"/>
      <c r="D18" s="48"/>
      <c r="E18" s="48"/>
      <c r="F18" s="45"/>
      <c r="G18" s="48"/>
      <c r="H18" s="48"/>
    </row>
    <row r="19" spans="2:8">
      <c r="B19" s="48"/>
      <c r="C19" s="48"/>
      <c r="D19" s="48"/>
      <c r="E19" s="48"/>
      <c r="F19" s="45"/>
      <c r="G19" s="48"/>
      <c r="H19" s="48"/>
    </row>
    <row r="20" spans="2:8">
      <c r="B20" s="60"/>
      <c r="C20" s="61"/>
      <c r="D20" s="48"/>
      <c r="E20" s="48"/>
      <c r="F20" s="45"/>
      <c r="G20" s="48"/>
      <c r="H20" s="48"/>
    </row>
    <row r="21" spans="2:8">
      <c r="B21" s="18" t="s">
        <v>124</v>
      </c>
      <c r="C21" s="19"/>
      <c r="D21" s="48"/>
      <c r="E21" s="48"/>
      <c r="F21" s="48"/>
      <c r="G21" s="48"/>
      <c r="H21" s="48"/>
    </row>
    <row r="22" spans="1:8">
      <c r="A22" s="59" t="s">
        <v>122</v>
      </c>
      <c r="B22" s="52"/>
      <c r="C22" s="52"/>
      <c r="D22" s="48"/>
      <c r="E22" s="48"/>
      <c r="F22" s="48"/>
      <c r="G22" s="48"/>
      <c r="H22" s="48"/>
    </row>
    <row r="23" spans="2:8">
      <c r="B23" s="52"/>
      <c r="C23" s="52"/>
      <c r="D23" s="48"/>
      <c r="E23" s="48"/>
      <c r="F23" s="48"/>
      <c r="G23" s="48"/>
      <c r="H23" s="48"/>
    </row>
    <row r="24" spans="2:8">
      <c r="B24" s="52"/>
      <c r="C24" s="52"/>
      <c r="D24" s="48"/>
      <c r="E24" s="48"/>
      <c r="F24" s="48"/>
      <c r="G24" s="48"/>
      <c r="H24" s="48"/>
    </row>
    <row r="25" spans="2:8">
      <c r="B25" s="52"/>
      <c r="C25" s="52"/>
      <c r="D25" s="48"/>
      <c r="E25" s="48"/>
      <c r="F25" s="48"/>
      <c r="G25" s="48"/>
      <c r="H25" s="48"/>
    </row>
    <row r="26" spans="2:8">
      <c r="B26" s="52"/>
      <c r="C26" s="52"/>
      <c r="D26" s="48"/>
      <c r="E26" s="48"/>
      <c r="F26" s="48"/>
      <c r="G26" s="48"/>
      <c r="H26" s="48"/>
    </row>
    <row r="27" spans="2:8">
      <c r="B27" s="52"/>
      <c r="C27" s="52"/>
      <c r="D27" s="48"/>
      <c r="E27" s="48"/>
      <c r="F27" s="48"/>
      <c r="G27" s="48"/>
      <c r="H27" s="48"/>
    </row>
    <row r="28" spans="2:8">
      <c r="B28" s="52"/>
      <c r="C28" s="52"/>
      <c r="D28" s="48"/>
      <c r="E28" s="48"/>
      <c r="F28" s="48"/>
      <c r="G28" s="48"/>
      <c r="H28" s="48"/>
    </row>
    <row r="29" spans="2:8">
      <c r="B29" s="52"/>
      <c r="C29" s="52"/>
      <c r="D29" s="48"/>
      <c r="E29" s="48"/>
      <c r="F29" s="48"/>
      <c r="G29" s="48"/>
      <c r="H29" s="48"/>
    </row>
    <row r="30" spans="2:8">
      <c r="B30" s="52"/>
      <c r="C30" s="52"/>
      <c r="D30" s="48"/>
      <c r="E30" s="48"/>
      <c r="F30" s="48"/>
      <c r="G30" s="48"/>
      <c r="H30" s="48"/>
    </row>
    <row r="31" spans="2:8">
      <c r="B31" s="52"/>
      <c r="C31" s="52"/>
      <c r="D31" s="48"/>
      <c r="E31" s="48"/>
      <c r="F31" s="48"/>
      <c r="G31" s="48"/>
      <c r="H31" s="48"/>
    </row>
    <row r="32" spans="2:8">
      <c r="B32" s="52"/>
      <c r="C32" s="52"/>
      <c r="D32" s="48"/>
      <c r="E32" s="48"/>
      <c r="F32" s="48"/>
      <c r="G32" s="48"/>
      <c r="H32" s="48"/>
    </row>
    <row r="33" spans="2:8">
      <c r="B33" s="52"/>
      <c r="C33" s="52"/>
      <c r="D33" s="48"/>
      <c r="E33" s="48"/>
      <c r="F33" s="48"/>
      <c r="G33" s="48"/>
      <c r="H33" s="48"/>
    </row>
    <row r="34" spans="2:8">
      <c r="B34" s="52"/>
      <c r="C34" s="52"/>
      <c r="D34" s="48"/>
      <c r="E34" s="48"/>
      <c r="F34" s="48"/>
      <c r="G34" s="48"/>
      <c r="H34" s="48"/>
    </row>
    <row r="35" spans="2:8">
      <c r="B35" s="52"/>
      <c r="C35" s="52"/>
      <c r="D35" s="48"/>
      <c r="E35" s="48"/>
      <c r="F35" s="48"/>
      <c r="G35" s="48"/>
      <c r="H35" s="48"/>
    </row>
    <row r="36" spans="2:8">
      <c r="B36" s="52"/>
      <c r="C36" s="52"/>
      <c r="D36" s="48"/>
      <c r="E36" s="48"/>
      <c r="F36" s="48"/>
      <c r="G36" s="48"/>
      <c r="H36" s="48"/>
    </row>
    <row r="37" spans="2:8">
      <c r="B37" s="52"/>
      <c r="C37" s="52"/>
      <c r="D37" s="48"/>
      <c r="E37" s="48"/>
      <c r="F37" s="48"/>
      <c r="G37" s="48"/>
      <c r="H37" s="48"/>
    </row>
    <row r="38" spans="2:8">
      <c r="B38" s="52"/>
      <c r="C38" s="52"/>
      <c r="D38" s="48"/>
      <c r="E38" s="48"/>
      <c r="F38" s="48"/>
      <c r="G38" s="48"/>
      <c r="H38" s="48"/>
    </row>
    <row r="39" spans="2:8">
      <c r="B39" s="52"/>
      <c r="C39" s="52"/>
      <c r="D39" s="48"/>
      <c r="E39" s="48"/>
      <c r="F39" s="48"/>
      <c r="G39" s="48"/>
      <c r="H39" s="48"/>
    </row>
    <row r="40" spans="2:8">
      <c r="B40" s="52"/>
      <c r="C40" s="52"/>
      <c r="D40" s="48"/>
      <c r="E40" s="48"/>
      <c r="F40" s="48"/>
      <c r="G40" s="48"/>
      <c r="H40" s="48"/>
    </row>
    <row r="41" spans="2:8">
      <c r="B41" s="52"/>
      <c r="C41" s="52"/>
      <c r="D41" s="48"/>
      <c r="E41" s="48"/>
      <c r="F41" s="48"/>
      <c r="G41" s="48"/>
      <c r="H41" s="48"/>
    </row>
    <row r="42" spans="2:8">
      <c r="B42" s="52"/>
      <c r="C42" s="52"/>
      <c r="D42" s="48"/>
      <c r="E42" s="48"/>
      <c r="F42" s="48"/>
      <c r="G42" s="48"/>
      <c r="H42" s="48"/>
    </row>
    <row r="43" spans="2:8">
      <c r="B43" s="52"/>
      <c r="C43" s="52"/>
      <c r="D43" s="48"/>
      <c r="E43" s="48"/>
      <c r="F43" s="48"/>
      <c r="G43" s="48"/>
      <c r="H43" s="48"/>
    </row>
    <row r="44" spans="2:8">
      <c r="B44" s="52"/>
      <c r="C44" s="52"/>
      <c r="D44" s="48"/>
      <c r="E44" s="48"/>
      <c r="F44" s="48"/>
      <c r="G44" s="48"/>
      <c r="H44" s="48"/>
    </row>
    <row r="45" spans="2:8">
      <c r="B45" s="52"/>
      <c r="C45" s="52"/>
      <c r="D45" s="48"/>
      <c r="E45" s="48"/>
      <c r="F45" s="48"/>
      <c r="G45" s="48"/>
      <c r="H45" s="48"/>
    </row>
    <row r="46" spans="2:8">
      <c r="B46" s="52"/>
      <c r="C46" s="52"/>
      <c r="D46" s="48"/>
      <c r="E46" s="48"/>
      <c r="F46" s="48"/>
      <c r="G46" s="48"/>
      <c r="H46" s="48"/>
    </row>
    <row r="47" spans="2:8">
      <c r="B47" s="52"/>
      <c r="C47" s="52"/>
      <c r="D47" s="48"/>
      <c r="E47" s="48"/>
      <c r="F47" s="48"/>
      <c r="G47" s="48"/>
      <c r="H47" s="48"/>
    </row>
  </sheetData>
  <sheetProtection password="B67A" sheet="1" objects="1"/>
  <mergeCells count="11">
    <mergeCell ref="B3:C3"/>
    <mergeCell ref="D3:E3"/>
    <mergeCell ref="B14:C14"/>
    <mergeCell ref="B15:C15"/>
    <mergeCell ref="B20:C20"/>
    <mergeCell ref="B21:C21"/>
    <mergeCell ref="B4:B5"/>
    <mergeCell ref="C4:C5"/>
    <mergeCell ref="F3:F5"/>
    <mergeCell ref="G3:G5"/>
    <mergeCell ref="H3:H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"/>
  <sheetViews>
    <sheetView workbookViewId="0">
      <selection activeCell="C19" sqref="C19"/>
    </sheetView>
  </sheetViews>
  <sheetFormatPr defaultColWidth="9" defaultRowHeight="14.4" outlineLevelCol="3"/>
  <cols>
    <col min="1" max="1" width="15" style="3" customWidth="1"/>
    <col min="2" max="2" width="19.3796296296296" style="4" customWidth="1"/>
    <col min="3" max="3" width="14.75" style="4" customWidth="1"/>
    <col min="4" max="4" width="15.75" style="4" customWidth="1"/>
    <col min="5" max="16384" width="9" style="4"/>
  </cols>
  <sheetData>
    <row r="1" spans="2:2">
      <c r="B1" s="5" t="s">
        <v>125</v>
      </c>
    </row>
    <row r="3" spans="2:3">
      <c r="B3" s="48" t="s">
        <v>118</v>
      </c>
      <c r="C3" s="11"/>
    </row>
    <row r="4" spans="2:4">
      <c r="B4" s="48" t="s">
        <v>126</v>
      </c>
      <c r="C4" s="48" t="s">
        <v>127</v>
      </c>
      <c r="D4" s="48" t="s">
        <v>128</v>
      </c>
    </row>
    <row r="5" spans="1:4">
      <c r="A5" s="3" t="s">
        <v>129</v>
      </c>
      <c r="B5" s="11"/>
      <c r="C5" s="48"/>
      <c r="D5" s="48"/>
    </row>
    <row r="6" spans="2:4">
      <c r="B6" s="11"/>
      <c r="C6" s="48"/>
      <c r="D6" s="48"/>
    </row>
    <row r="7" spans="2:4">
      <c r="B7" s="11"/>
      <c r="C7" s="48"/>
      <c r="D7" s="48"/>
    </row>
    <row r="8" spans="2:4">
      <c r="B8" s="11"/>
      <c r="C8" s="48"/>
      <c r="D8" s="48"/>
    </row>
    <row r="9" spans="2:4">
      <c r="B9" s="11"/>
      <c r="C9" s="48"/>
      <c r="D9" s="48"/>
    </row>
    <row r="10" spans="2:4">
      <c r="B10" s="11"/>
      <c r="C10" s="48"/>
      <c r="D10" s="48"/>
    </row>
    <row r="11" spans="2:4">
      <c r="B11" s="11"/>
      <c r="C11" s="48"/>
      <c r="D11" s="48"/>
    </row>
    <row r="12" spans="2:4">
      <c r="B12" s="11"/>
      <c r="C12" s="48"/>
      <c r="D12" s="48"/>
    </row>
    <row r="13" spans="2:4">
      <c r="B13" s="11"/>
      <c r="C13" s="48"/>
      <c r="D13" s="48"/>
    </row>
    <row r="14" spans="2:4">
      <c r="B14" s="11"/>
      <c r="C14" s="48"/>
      <c r="D14" s="48"/>
    </row>
    <row r="15" spans="2:4">
      <c r="B15" s="11"/>
      <c r="C15" s="48"/>
      <c r="D15" s="48"/>
    </row>
    <row r="16" spans="2:4">
      <c r="B16" s="11"/>
      <c r="C16" s="48"/>
      <c r="D16" s="48"/>
    </row>
    <row r="17" spans="2:4">
      <c r="B17" s="11"/>
      <c r="C17" s="48"/>
      <c r="D17" s="48"/>
    </row>
    <row r="18" spans="2:4">
      <c r="B18" s="11"/>
      <c r="C18" s="48"/>
      <c r="D18" s="48"/>
    </row>
    <row r="19" spans="2:4">
      <c r="B19" s="11"/>
      <c r="C19" s="48"/>
      <c r="D19" s="48"/>
    </row>
    <row r="20" spans="2:4">
      <c r="B20" s="11"/>
      <c r="C20" s="48"/>
      <c r="D20" s="48"/>
    </row>
    <row r="21" spans="2:4">
      <c r="B21" s="11"/>
      <c r="C21" s="48"/>
      <c r="D21" s="48"/>
    </row>
    <row r="22" spans="2:4">
      <c r="B22" s="11"/>
      <c r="C22" s="48"/>
      <c r="D22" s="48"/>
    </row>
    <row r="23" spans="2:4">
      <c r="B23" s="11"/>
      <c r="C23" s="48"/>
      <c r="D23" s="48"/>
    </row>
    <row r="24" spans="2:4">
      <c r="B24" s="11"/>
      <c r="C24" s="48"/>
      <c r="D24" s="48"/>
    </row>
    <row r="25" spans="2:4">
      <c r="B25" s="11"/>
      <c r="C25" s="48"/>
      <c r="D25" s="48"/>
    </row>
    <row r="26" spans="2:4">
      <c r="B26" s="11"/>
      <c r="C26" s="48"/>
      <c r="D26" s="48"/>
    </row>
    <row r="27" spans="2:4">
      <c r="B27" s="11"/>
      <c r="C27" s="48"/>
      <c r="D27" s="48"/>
    </row>
    <row r="28" spans="2:4">
      <c r="B28" s="11"/>
      <c r="C28" s="48"/>
      <c r="D28" s="48"/>
    </row>
    <row r="29" spans="2:4">
      <c r="B29" s="11"/>
      <c r="C29" s="48"/>
      <c r="D29" s="48"/>
    </row>
    <row r="30" spans="2:4">
      <c r="B30" s="11"/>
      <c r="C30" s="48"/>
      <c r="D30" s="48"/>
    </row>
    <row r="31" spans="2:4">
      <c r="B31" s="11"/>
      <c r="C31" s="48"/>
      <c r="D31" s="48"/>
    </row>
    <row r="32" spans="2:4">
      <c r="B32" s="11"/>
      <c r="C32" s="48"/>
      <c r="D32" s="48"/>
    </row>
    <row r="33" spans="2:4">
      <c r="B33" s="11"/>
      <c r="C33" s="48"/>
      <c r="D33" s="48"/>
    </row>
    <row r="34" spans="2:4">
      <c r="B34" s="11"/>
      <c r="C34" s="48"/>
      <c r="D34" s="48"/>
    </row>
    <row r="35" spans="2:4">
      <c r="B35" s="11"/>
      <c r="C35" s="48"/>
      <c r="D35" s="48"/>
    </row>
    <row r="36" spans="2:4">
      <c r="B36" s="11"/>
      <c r="C36" s="48"/>
      <c r="D36" s="48"/>
    </row>
    <row r="37" spans="2:4">
      <c r="B37" s="11"/>
      <c r="C37" s="48"/>
      <c r="D37" s="48"/>
    </row>
    <row r="38" spans="2:4">
      <c r="B38" s="11"/>
      <c r="C38" s="48"/>
      <c r="D38" s="48"/>
    </row>
    <row r="39" spans="2:4">
      <c r="B39" s="11"/>
      <c r="C39" s="48"/>
      <c r="D39" s="48"/>
    </row>
    <row r="40" spans="2:4">
      <c r="B40" s="11"/>
      <c r="C40" s="48"/>
      <c r="D40" s="48"/>
    </row>
    <row r="41" spans="2:4">
      <c r="B41" s="11"/>
      <c r="C41" s="48"/>
      <c r="D41" s="48"/>
    </row>
    <row r="42" spans="2:4">
      <c r="B42" s="11"/>
      <c r="C42" s="48"/>
      <c r="D42" s="48"/>
    </row>
    <row r="43" spans="2:4">
      <c r="B43" s="11"/>
      <c r="C43" s="48"/>
      <c r="D43" s="48"/>
    </row>
    <row r="44" spans="2:4">
      <c r="B44" s="11"/>
      <c r="C44" s="48"/>
      <c r="D44" s="48"/>
    </row>
    <row r="45" spans="2:4">
      <c r="B45" s="11"/>
      <c r="C45" s="48"/>
      <c r="D45" s="48"/>
    </row>
    <row r="46" spans="2:4">
      <c r="B46" s="11"/>
      <c r="C46" s="48"/>
      <c r="D46" s="48"/>
    </row>
    <row r="47" spans="2:4">
      <c r="B47" s="11"/>
      <c r="C47" s="48"/>
      <c r="D47" s="48"/>
    </row>
    <row r="48" spans="2:4">
      <c r="B48" s="11"/>
      <c r="C48" s="48"/>
      <c r="D48" s="48"/>
    </row>
    <row r="49" spans="2:4">
      <c r="B49" s="11"/>
      <c r="C49" s="48"/>
      <c r="D49" s="48"/>
    </row>
    <row r="50" spans="2:4">
      <c r="B50" s="11"/>
      <c r="C50" s="48"/>
      <c r="D50" s="48"/>
    </row>
    <row r="51" spans="2:4">
      <c r="B51" s="11"/>
      <c r="C51" s="48"/>
      <c r="D51" s="48"/>
    </row>
    <row r="52" spans="2:4">
      <c r="B52" s="11"/>
      <c r="C52" s="48"/>
      <c r="D52" s="48"/>
    </row>
    <row r="53" spans="2:4">
      <c r="B53" s="11"/>
      <c r="C53" s="48"/>
      <c r="D53" s="48"/>
    </row>
    <row r="54" spans="2:4">
      <c r="B54" s="11"/>
      <c r="C54" s="48"/>
      <c r="D54" s="48"/>
    </row>
    <row r="55" spans="2:4">
      <c r="B55" s="11"/>
      <c r="C55" s="48"/>
      <c r="D55" s="48"/>
    </row>
    <row r="56" spans="2:4">
      <c r="B56" s="11"/>
      <c r="C56" s="48"/>
      <c r="D56" s="48"/>
    </row>
    <row r="57" spans="2:4">
      <c r="B57" s="11"/>
      <c r="C57" s="48"/>
      <c r="D57" s="48"/>
    </row>
    <row r="58" spans="2:4">
      <c r="B58" s="11"/>
      <c r="C58" s="48"/>
      <c r="D58" s="48"/>
    </row>
    <row r="59" spans="2:4">
      <c r="B59" s="11"/>
      <c r="C59" s="48"/>
      <c r="D59" s="48"/>
    </row>
    <row r="60" spans="2:4">
      <c r="B60" s="11"/>
      <c r="C60" s="48"/>
      <c r="D60" s="48"/>
    </row>
    <row r="61" spans="2:4">
      <c r="B61" s="11"/>
      <c r="C61" s="48"/>
      <c r="D61" s="48"/>
    </row>
    <row r="62" spans="2:4">
      <c r="B62" s="11"/>
      <c r="C62" s="48"/>
      <c r="D62" s="48"/>
    </row>
    <row r="63" spans="2:4">
      <c r="B63" s="11"/>
      <c r="C63" s="48"/>
      <c r="D63" s="48"/>
    </row>
    <row r="64" spans="2:4">
      <c r="B64" s="11"/>
      <c r="C64" s="48"/>
      <c r="D64" s="48"/>
    </row>
    <row r="65" spans="2:4">
      <c r="B65" s="11"/>
      <c r="C65" s="48"/>
      <c r="D65" s="48"/>
    </row>
    <row r="66" spans="2:4">
      <c r="B66" s="11"/>
      <c r="C66" s="48"/>
      <c r="D66" s="48"/>
    </row>
    <row r="67" spans="2:4">
      <c r="B67" s="11"/>
      <c r="C67" s="48"/>
      <c r="D67" s="48"/>
    </row>
    <row r="68" spans="2:4">
      <c r="B68" s="11"/>
      <c r="C68" s="48"/>
      <c r="D68" s="48"/>
    </row>
    <row r="69" spans="2:4">
      <c r="B69" s="11"/>
      <c r="C69" s="48"/>
      <c r="D69" s="48"/>
    </row>
    <row r="70" spans="2:4">
      <c r="B70" s="11"/>
      <c r="C70" s="48"/>
      <c r="D70" s="48"/>
    </row>
    <row r="71" spans="2:4">
      <c r="B71" s="11"/>
      <c r="C71" s="48"/>
      <c r="D71" s="48"/>
    </row>
    <row r="72" spans="2:4">
      <c r="B72" s="11"/>
      <c r="C72" s="48"/>
      <c r="D72" s="48"/>
    </row>
    <row r="73" spans="2:4">
      <c r="B73" s="11"/>
      <c r="C73" s="48"/>
      <c r="D73" s="48"/>
    </row>
    <row r="74" spans="2:4">
      <c r="B74" s="11"/>
      <c r="C74" s="48"/>
      <c r="D74" s="48"/>
    </row>
    <row r="75" spans="2:4">
      <c r="B75" s="11"/>
      <c r="C75" s="48"/>
      <c r="D75" s="48"/>
    </row>
    <row r="76" spans="2:4">
      <c r="B76" s="11"/>
      <c r="C76" s="48"/>
      <c r="D76" s="48"/>
    </row>
    <row r="77" spans="2:4">
      <c r="B77" s="11"/>
      <c r="C77" s="48"/>
      <c r="D77" s="48"/>
    </row>
    <row r="78" spans="2:4">
      <c r="B78" s="11"/>
      <c r="C78" s="48"/>
      <c r="D78" s="48"/>
    </row>
    <row r="79" spans="2:4">
      <c r="B79" s="11"/>
      <c r="C79" s="48"/>
      <c r="D79" s="48"/>
    </row>
    <row r="80" spans="2:4">
      <c r="B80" s="11"/>
      <c r="C80" s="48"/>
      <c r="D80" s="48"/>
    </row>
    <row r="81" spans="2:4">
      <c r="B81" s="11"/>
      <c r="C81" s="48"/>
      <c r="D81" s="48"/>
    </row>
    <row r="82" spans="2:4">
      <c r="B82" s="34"/>
      <c r="C82" s="53"/>
      <c r="D82" s="53"/>
    </row>
  </sheetData>
  <sheetProtection password="B67A" sheet="1" objects="1"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G42" sqref="G42"/>
    </sheetView>
  </sheetViews>
  <sheetFormatPr defaultColWidth="9" defaultRowHeight="14.4" outlineLevelCol="2"/>
  <cols>
    <col min="1" max="1" width="13.8796296296296" style="3" customWidth="1"/>
    <col min="2" max="2" width="23.1296296296296" style="4" customWidth="1"/>
    <col min="3" max="3" width="14.1296296296296" style="4" customWidth="1"/>
    <col min="4" max="16384" width="9" style="4"/>
  </cols>
  <sheetData>
    <row r="1" spans="2:2">
      <c r="B1" s="5" t="s">
        <v>130</v>
      </c>
    </row>
    <row r="3" spans="1:3">
      <c r="A3" s="3" t="s">
        <v>131</v>
      </c>
      <c r="B3" s="31" t="s">
        <v>132</v>
      </c>
      <c r="C3" s="48"/>
    </row>
    <row r="4" spans="1:3">
      <c r="A4" s="3" t="s">
        <v>133</v>
      </c>
      <c r="B4" s="31" t="s">
        <v>118</v>
      </c>
      <c r="C4" s="48"/>
    </row>
    <row r="5" spans="2:3">
      <c r="B5" s="52" t="s">
        <v>134</v>
      </c>
      <c r="C5" s="48" t="s">
        <v>128</v>
      </c>
    </row>
    <row r="6" spans="1:3">
      <c r="A6" s="3" t="s">
        <v>135</v>
      </c>
      <c r="B6" s="31"/>
      <c r="C6" s="48"/>
    </row>
    <row r="7" spans="2:3">
      <c r="B7" s="31"/>
      <c r="C7" s="48"/>
    </row>
    <row r="8" spans="2:3">
      <c r="B8" s="31"/>
      <c r="C8" s="48"/>
    </row>
    <row r="9" spans="2:3">
      <c r="B9" s="31"/>
      <c r="C9" s="48"/>
    </row>
    <row r="10" spans="2:3">
      <c r="B10" s="31"/>
      <c r="C10" s="48"/>
    </row>
    <row r="11" spans="2:3">
      <c r="B11" s="31"/>
      <c r="C11" s="48"/>
    </row>
    <row r="12" spans="2:3">
      <c r="B12" s="31"/>
      <c r="C12" s="48"/>
    </row>
    <row r="13" spans="2:3">
      <c r="B13" s="31"/>
      <c r="C13" s="48"/>
    </row>
    <row r="14" spans="2:3">
      <c r="B14" s="31"/>
      <c r="C14" s="48"/>
    </row>
    <row r="15" spans="2:3">
      <c r="B15" s="31"/>
      <c r="C15" s="48"/>
    </row>
    <row r="16" spans="2:3">
      <c r="B16" s="31"/>
      <c r="C16" s="48"/>
    </row>
    <row r="17" spans="2:3">
      <c r="B17" s="31"/>
      <c r="C17" s="48"/>
    </row>
    <row r="18" spans="2:3">
      <c r="B18" s="31"/>
      <c r="C18" s="48"/>
    </row>
    <row r="19" spans="2:3">
      <c r="B19" s="31"/>
      <c r="C19" s="48"/>
    </row>
    <row r="20" spans="2:3">
      <c r="B20" s="31"/>
      <c r="C20" s="48"/>
    </row>
    <row r="21" spans="2:3">
      <c r="B21" s="31"/>
      <c r="C21" s="48"/>
    </row>
    <row r="22" spans="2:3">
      <c r="B22" s="31"/>
      <c r="C22" s="48"/>
    </row>
    <row r="23" spans="1:3">
      <c r="A23" s="3" t="s">
        <v>136</v>
      </c>
      <c r="B23" s="31" t="s">
        <v>137</v>
      </c>
      <c r="C23" s="48"/>
    </row>
  </sheetData>
  <sheetProtection password="B67A" sheet="1" objects="1"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D16" sqref="D16"/>
    </sheetView>
  </sheetViews>
  <sheetFormatPr defaultColWidth="9" defaultRowHeight="14.4"/>
  <cols>
    <col min="1" max="1" width="21.5" style="3" customWidth="1"/>
    <col min="2" max="2" width="26" style="4" customWidth="1"/>
    <col min="3" max="3" width="15.6296296296296" style="4" customWidth="1"/>
    <col min="4" max="4" width="16.8796296296296" style="4" customWidth="1"/>
    <col min="5" max="5" width="15" style="4" customWidth="1"/>
    <col min="6" max="6" width="14.8796296296296" style="4" customWidth="1"/>
    <col min="7" max="7" width="12.1296296296296" style="4" customWidth="1"/>
    <col min="8" max="8" width="12" style="4" customWidth="1"/>
    <col min="9" max="16384" width="9" style="4"/>
  </cols>
  <sheetData>
    <row r="1" spans="2:11">
      <c r="B1" s="5" t="s">
        <v>138</v>
      </c>
      <c r="I1" s="6" t="s">
        <v>4</v>
      </c>
      <c r="J1" s="6" t="s">
        <v>36</v>
      </c>
      <c r="K1" s="6" t="s">
        <v>37</v>
      </c>
    </row>
    <row r="2" spans="2:2">
      <c r="B2" s="2"/>
    </row>
    <row r="3" spans="1:11">
      <c r="A3" s="3" t="s">
        <v>139</v>
      </c>
      <c r="B3" s="25" t="s">
        <v>126</v>
      </c>
      <c r="C3" s="31"/>
      <c r="F3" s="22"/>
      <c r="G3" s="2"/>
      <c r="I3" s="2"/>
      <c r="J3" s="10">
        <v>-200</v>
      </c>
      <c r="K3" s="10">
        <v>250</v>
      </c>
    </row>
    <row r="4" spans="1:11">
      <c r="A4" s="3" t="s">
        <v>140</v>
      </c>
      <c r="B4" s="25" t="s">
        <v>127</v>
      </c>
      <c r="C4" s="31">
        <v>145</v>
      </c>
      <c r="F4" s="22"/>
      <c r="G4" s="2"/>
      <c r="I4" s="2"/>
      <c r="J4" s="10">
        <v>-200</v>
      </c>
      <c r="K4" s="10">
        <v>250</v>
      </c>
    </row>
    <row r="5" spans="1:11">
      <c r="A5" s="3" t="s">
        <v>141</v>
      </c>
      <c r="B5" s="25" t="s">
        <v>142</v>
      </c>
      <c r="C5" s="31">
        <v>7.79</v>
      </c>
      <c r="F5" s="22"/>
      <c r="G5" s="2"/>
      <c r="I5" s="2"/>
      <c r="J5" s="10">
        <v>0</v>
      </c>
      <c r="K5" s="10">
        <v>40</v>
      </c>
    </row>
    <row r="6" ht="15.6" spans="1:11">
      <c r="A6" s="3" t="s">
        <v>55</v>
      </c>
      <c r="B6" s="27" t="s">
        <v>143</v>
      </c>
      <c r="C6" s="50">
        <v>709.5</v>
      </c>
      <c r="D6" s="9"/>
      <c r="E6" s="34"/>
      <c r="F6" s="22"/>
      <c r="G6" s="2"/>
      <c r="I6" s="2"/>
      <c r="J6" s="10">
        <v>300</v>
      </c>
      <c r="K6" s="10">
        <v>1000</v>
      </c>
    </row>
    <row r="7" spans="1:11">
      <c r="A7" s="3" t="s">
        <v>144</v>
      </c>
      <c r="B7" s="27" t="s">
        <v>145</v>
      </c>
      <c r="C7" s="50" t="s">
        <v>146</v>
      </c>
      <c r="D7" s="9"/>
      <c r="E7" s="34"/>
      <c r="F7" s="22"/>
      <c r="G7" s="2"/>
      <c r="I7" s="2"/>
      <c r="J7" s="10"/>
      <c r="K7" s="10"/>
    </row>
    <row r="8" spans="1:11">
      <c r="A8" s="3" t="s">
        <v>87</v>
      </c>
      <c r="B8" s="27" t="s">
        <v>147</v>
      </c>
      <c r="C8" s="50"/>
      <c r="D8" s="9"/>
      <c r="E8" s="34"/>
      <c r="F8" s="22"/>
      <c r="G8" s="2"/>
      <c r="I8" s="2"/>
      <c r="J8" s="10">
        <v>0</v>
      </c>
      <c r="K8" s="10">
        <v>0.2</v>
      </c>
    </row>
    <row r="9" spans="1:11">
      <c r="A9" s="3" t="s">
        <v>148</v>
      </c>
      <c r="B9" s="20" t="s">
        <v>149</v>
      </c>
      <c r="C9" s="7">
        <v>636</v>
      </c>
      <c r="F9" s="22"/>
      <c r="G9" s="2"/>
      <c r="I9" s="2"/>
      <c r="J9" s="10">
        <v>0</v>
      </c>
      <c r="K9" s="10">
        <v>2000</v>
      </c>
    </row>
    <row r="10" spans="1:11">
      <c r="A10" s="3" t="s">
        <v>89</v>
      </c>
      <c r="B10" s="27" t="s">
        <v>150</v>
      </c>
      <c r="C10" s="7"/>
      <c r="F10" s="22"/>
      <c r="G10" s="2"/>
      <c r="I10" s="2"/>
      <c r="J10" s="10">
        <v>0</v>
      </c>
      <c r="K10" s="10">
        <v>1500</v>
      </c>
    </row>
    <row r="11" spans="1:11">
      <c r="A11" s="13" t="s">
        <v>151</v>
      </c>
      <c r="B11" s="27" t="s">
        <v>152</v>
      </c>
      <c r="C11" s="7">
        <v>11.5</v>
      </c>
      <c r="F11" s="22"/>
      <c r="G11" s="2"/>
      <c r="I11" s="2"/>
      <c r="J11" s="10">
        <v>0</v>
      </c>
      <c r="K11" s="10">
        <v>200</v>
      </c>
    </row>
    <row r="12" spans="1:11">
      <c r="A12" s="13" t="s">
        <v>153</v>
      </c>
      <c r="B12" s="27" t="s">
        <v>154</v>
      </c>
      <c r="C12" s="7">
        <v>2.3</v>
      </c>
      <c r="F12" s="22"/>
      <c r="G12" s="2"/>
      <c r="I12" s="2"/>
      <c r="J12" s="10">
        <v>0</v>
      </c>
      <c r="K12" s="10">
        <v>200</v>
      </c>
    </row>
    <row r="13" spans="1:11">
      <c r="A13" s="13" t="s">
        <v>155</v>
      </c>
      <c r="B13" s="27" t="s">
        <v>156</v>
      </c>
      <c r="C13" s="7"/>
      <c r="F13" s="22"/>
      <c r="G13" s="2"/>
      <c r="I13" s="2"/>
      <c r="J13" s="10">
        <v>0</v>
      </c>
      <c r="K13" s="10">
        <v>100</v>
      </c>
    </row>
    <row r="14" spans="1:11">
      <c r="A14" s="13" t="s">
        <v>66</v>
      </c>
      <c r="B14" s="20" t="s">
        <v>67</v>
      </c>
      <c r="C14" s="7"/>
      <c r="F14" s="22"/>
      <c r="G14" s="2"/>
      <c r="I14" s="2"/>
      <c r="J14" s="10">
        <v>0</v>
      </c>
      <c r="K14" s="10">
        <v>1</v>
      </c>
    </row>
    <row r="15" spans="1:11">
      <c r="A15" s="13" t="s">
        <v>157</v>
      </c>
      <c r="B15" s="27" t="s">
        <v>158</v>
      </c>
      <c r="C15" s="7"/>
      <c r="F15" s="22"/>
      <c r="G15" s="2"/>
      <c r="I15" s="2"/>
      <c r="J15" s="10">
        <v>0</v>
      </c>
      <c r="K15" s="10">
        <v>100</v>
      </c>
    </row>
    <row r="16" spans="1:11">
      <c r="A16" s="13" t="s">
        <v>159</v>
      </c>
      <c r="B16" s="20" t="s">
        <v>160</v>
      </c>
      <c r="C16" s="7"/>
      <c r="F16" s="22"/>
      <c r="G16" s="2"/>
      <c r="I16" s="2"/>
      <c r="J16" s="10">
        <v>0</v>
      </c>
      <c r="K16" s="10">
        <v>5</v>
      </c>
    </row>
    <row r="17" spans="1:11">
      <c r="A17" s="13" t="s">
        <v>161</v>
      </c>
      <c r="B17" s="25" t="s">
        <v>162</v>
      </c>
      <c r="C17" s="31">
        <v>38.33</v>
      </c>
      <c r="F17" s="31"/>
      <c r="G17" s="2"/>
      <c r="I17" s="2"/>
      <c r="J17" s="10"/>
      <c r="K17" s="10"/>
    </row>
    <row r="18" spans="1:11">
      <c r="A18" s="13" t="s">
        <v>163</v>
      </c>
      <c r="B18" s="25" t="s">
        <v>164</v>
      </c>
      <c r="C18" s="31">
        <v>28.37</v>
      </c>
      <c r="F18" s="22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2:11">
      <c r="B20" s="33" t="s">
        <v>165</v>
      </c>
      <c r="C20" s="33"/>
      <c r="G20" s="2"/>
      <c r="I20" s="2"/>
      <c r="J20" s="2"/>
      <c r="K20" s="2"/>
    </row>
    <row r="21" spans="1:11">
      <c r="A21" s="13" t="s">
        <v>166</v>
      </c>
      <c r="B21" s="51" t="s">
        <v>167</v>
      </c>
      <c r="C21" s="7">
        <v>27.79</v>
      </c>
      <c r="F21" s="22"/>
      <c r="G21" s="2"/>
      <c r="I21" s="2"/>
      <c r="J21" s="10">
        <v>0</v>
      </c>
      <c r="K21" s="10">
        <v>100</v>
      </c>
    </row>
    <row r="22" spans="1:11">
      <c r="A22" s="13" t="s">
        <v>168</v>
      </c>
      <c r="B22" s="51" t="s">
        <v>169</v>
      </c>
      <c r="C22" s="7">
        <v>37.44</v>
      </c>
      <c r="F22" s="22"/>
      <c r="G22" s="2"/>
      <c r="I22" s="2"/>
      <c r="J22" s="10">
        <v>0</v>
      </c>
      <c r="K22" s="10">
        <v>100</v>
      </c>
    </row>
    <row r="23" spans="1:11">
      <c r="A23" s="13" t="s">
        <v>170</v>
      </c>
      <c r="B23" s="25" t="s">
        <v>171</v>
      </c>
      <c r="C23" s="31">
        <f>C21+C22</f>
        <v>65.23</v>
      </c>
      <c r="F23" s="22"/>
      <c r="G23" s="2"/>
      <c r="I23" s="2"/>
      <c r="J23" s="10">
        <v>0</v>
      </c>
      <c r="K23" s="10">
        <v>100</v>
      </c>
    </row>
    <row r="24" spans="1:11">
      <c r="A24" s="13" t="s">
        <v>172</v>
      </c>
      <c r="B24" s="31" t="s">
        <v>173</v>
      </c>
      <c r="C24" s="31"/>
      <c r="F24" s="22"/>
      <c r="G24" s="2"/>
      <c r="I24" s="2"/>
      <c r="J24" s="10">
        <v>0</v>
      </c>
      <c r="K24" s="10">
        <v>100</v>
      </c>
    </row>
    <row r="25" spans="1:11">
      <c r="A25" s="13" t="s">
        <v>174</v>
      </c>
      <c r="B25" s="31" t="s">
        <v>175</v>
      </c>
      <c r="C25" s="31">
        <v>30.99</v>
      </c>
      <c r="F25" s="22"/>
      <c r="G25" s="2"/>
      <c r="I25" s="2"/>
      <c r="J25" s="10">
        <v>0</v>
      </c>
      <c r="K25" s="10">
        <v>100</v>
      </c>
    </row>
    <row r="26" spans="1:11">
      <c r="A26" s="13" t="s">
        <v>176</v>
      </c>
      <c r="B26" s="31" t="s">
        <v>177</v>
      </c>
      <c r="C26" s="31">
        <v>3.67</v>
      </c>
      <c r="F26" s="22"/>
      <c r="G26" s="2"/>
      <c r="I26" s="2"/>
      <c r="J26" s="10">
        <v>0</v>
      </c>
      <c r="K26" s="10">
        <v>100</v>
      </c>
    </row>
    <row r="27" spans="2:11">
      <c r="B27" s="31"/>
      <c r="C27" s="31"/>
      <c r="G27" s="2"/>
      <c r="H27" s="2"/>
      <c r="I27" s="2"/>
      <c r="J27" s="2"/>
      <c r="K27" s="2"/>
    </row>
    <row r="28" spans="2:8">
      <c r="B28" s="32" t="s">
        <v>178</v>
      </c>
      <c r="C28" s="33" t="s">
        <v>179</v>
      </c>
      <c r="D28" s="33" t="s">
        <v>180</v>
      </c>
      <c r="E28" s="18" t="s">
        <v>181</v>
      </c>
      <c r="F28" s="33" t="s">
        <v>179</v>
      </c>
      <c r="G28" s="19" t="s">
        <v>180</v>
      </c>
      <c r="H28" s="33" t="s">
        <v>181</v>
      </c>
    </row>
    <row r="29" spans="2:11">
      <c r="B29" s="31" t="s">
        <v>132</v>
      </c>
      <c r="C29" s="52"/>
      <c r="D29" s="48">
        <v>44.5</v>
      </c>
      <c r="E29" s="48"/>
      <c r="F29" s="52"/>
      <c r="G29" s="52"/>
      <c r="H29" s="52"/>
      <c r="J29" s="10"/>
      <c r="K29" s="10"/>
    </row>
    <row r="30" spans="2:11">
      <c r="B30" s="31" t="s">
        <v>118</v>
      </c>
      <c r="C30" s="31"/>
      <c r="D30" s="11"/>
      <c r="E30" s="11"/>
      <c r="F30" s="25"/>
      <c r="G30" s="22"/>
      <c r="H30" s="22"/>
      <c r="J30" s="10"/>
      <c r="K30" s="10"/>
    </row>
    <row r="31" spans="2:11">
      <c r="B31" s="31" t="s">
        <v>182</v>
      </c>
      <c r="C31" s="31"/>
      <c r="D31" s="11">
        <v>68</v>
      </c>
      <c r="E31" s="11"/>
      <c r="F31" s="25"/>
      <c r="G31" s="22"/>
      <c r="H31" s="22"/>
      <c r="J31" s="10"/>
      <c r="K31" s="10"/>
    </row>
    <row r="32" spans="2:11">
      <c r="B32" s="31" t="s">
        <v>183</v>
      </c>
      <c r="C32" s="31"/>
      <c r="D32" s="11">
        <v>98</v>
      </c>
      <c r="E32" s="11"/>
      <c r="F32" s="25"/>
      <c r="G32" s="22"/>
      <c r="H32" s="22"/>
      <c r="J32" s="10"/>
      <c r="K32" s="10"/>
    </row>
    <row r="33" spans="2:11">
      <c r="B33" s="31" t="s">
        <v>184</v>
      </c>
      <c r="C33" s="31"/>
      <c r="D33" s="11">
        <v>127.5</v>
      </c>
      <c r="E33" s="11"/>
      <c r="F33" s="25"/>
      <c r="G33" s="22"/>
      <c r="H33" s="22"/>
      <c r="J33" s="10"/>
      <c r="K33" s="10"/>
    </row>
    <row r="34" spans="2:11">
      <c r="B34" s="31" t="s">
        <v>185</v>
      </c>
      <c r="C34" s="31"/>
      <c r="D34" s="11"/>
      <c r="E34" s="11"/>
      <c r="F34" s="25"/>
      <c r="G34" s="22"/>
      <c r="H34" s="22"/>
      <c r="J34" s="10"/>
      <c r="K34" s="10"/>
    </row>
    <row r="35" spans="2:11">
      <c r="B35" s="31" t="s">
        <v>186</v>
      </c>
      <c r="C35" s="31"/>
      <c r="D35" s="11">
        <v>154.5</v>
      </c>
      <c r="E35" s="11"/>
      <c r="F35" s="25"/>
      <c r="G35" s="22"/>
      <c r="H35" s="22"/>
      <c r="J35" s="10"/>
      <c r="K35" s="10"/>
    </row>
  </sheetData>
  <sheetProtection password="B67A" sheet="1" objects="1"/>
  <mergeCells count="1">
    <mergeCell ref="B20:C20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G43" sqref="G43"/>
    </sheetView>
  </sheetViews>
  <sheetFormatPr defaultColWidth="9" defaultRowHeight="14.4"/>
  <cols>
    <col min="1" max="1" width="6.87962962962963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2:12">
      <c r="B1" s="5" t="s">
        <v>187</v>
      </c>
      <c r="J1" s="6" t="s">
        <v>4</v>
      </c>
      <c r="K1" s="6" t="s">
        <v>36</v>
      </c>
      <c r="L1" s="6" t="s">
        <v>37</v>
      </c>
    </row>
    <row r="3" ht="13.5" customHeight="1" spans="2:9">
      <c r="B3" s="44" t="s">
        <v>188</v>
      </c>
      <c r="C3" s="45" t="s">
        <v>189</v>
      </c>
      <c r="D3" s="46"/>
      <c r="E3" s="47"/>
      <c r="F3" s="48" t="s">
        <v>173</v>
      </c>
      <c r="G3" s="48" t="s">
        <v>190</v>
      </c>
      <c r="H3" s="48" t="s">
        <v>191</v>
      </c>
      <c r="I3" s="44" t="s">
        <v>192</v>
      </c>
    </row>
    <row r="4" ht="13.5" customHeight="1" spans="2:9">
      <c r="B4" s="49"/>
      <c r="C4" s="48" t="s">
        <v>193</v>
      </c>
      <c r="D4" s="48" t="s">
        <v>194</v>
      </c>
      <c r="E4" s="48" t="s">
        <v>195</v>
      </c>
      <c r="F4" s="48" t="s">
        <v>196</v>
      </c>
      <c r="G4" s="48" t="s">
        <v>197</v>
      </c>
      <c r="H4" s="48" t="s">
        <v>198</v>
      </c>
      <c r="I4" s="49"/>
    </row>
    <row r="5" ht="17.4" spans="1:9">
      <c r="A5" s="3" t="s">
        <v>199</v>
      </c>
      <c r="B5" s="48" t="s">
        <v>200</v>
      </c>
      <c r="C5" s="11"/>
      <c r="D5" s="11"/>
      <c r="E5" s="11"/>
      <c r="F5" s="11"/>
      <c r="G5" s="11"/>
      <c r="H5" s="11"/>
      <c r="I5" s="11"/>
    </row>
    <row r="6" ht="17.4" spans="2:9">
      <c r="B6" s="48" t="s">
        <v>201</v>
      </c>
      <c r="C6" s="11"/>
      <c r="D6" s="11"/>
      <c r="E6" s="11"/>
      <c r="F6" s="11"/>
      <c r="G6" s="11"/>
      <c r="H6" s="11"/>
      <c r="I6" s="11"/>
    </row>
    <row r="7" ht="17.4" spans="2:9">
      <c r="B7" s="48" t="s">
        <v>202</v>
      </c>
      <c r="C7" s="11"/>
      <c r="D7" s="11"/>
      <c r="E7" s="11"/>
      <c r="F7" s="11"/>
      <c r="G7" s="11"/>
      <c r="H7" s="11"/>
      <c r="I7" s="11"/>
    </row>
    <row r="8" ht="17.4" spans="2:9">
      <c r="B8" s="48" t="s">
        <v>203</v>
      </c>
      <c r="C8" s="11"/>
      <c r="D8" s="11"/>
      <c r="E8" s="11"/>
      <c r="F8" s="11"/>
      <c r="G8" s="11"/>
      <c r="H8" s="11"/>
      <c r="I8" s="11"/>
    </row>
    <row r="9" ht="17.4" spans="2:9">
      <c r="B9" s="48" t="s">
        <v>204</v>
      </c>
      <c r="C9" s="11"/>
      <c r="D9" s="11"/>
      <c r="E9" s="11"/>
      <c r="F9" s="11"/>
      <c r="G9" s="11"/>
      <c r="H9" s="11"/>
      <c r="I9" s="11"/>
    </row>
    <row r="10" ht="17.4" spans="2:9">
      <c r="B10" s="48" t="s">
        <v>205</v>
      </c>
      <c r="C10" s="11"/>
      <c r="D10" s="11"/>
      <c r="E10" s="11"/>
      <c r="F10" s="11"/>
      <c r="G10" s="11"/>
      <c r="H10" s="11"/>
      <c r="I10" s="11"/>
    </row>
    <row r="11" ht="17.4" spans="2:9">
      <c r="B11" s="48" t="s">
        <v>206</v>
      </c>
      <c r="C11" s="11"/>
      <c r="D11" s="11"/>
      <c r="E11" s="11"/>
      <c r="F11" s="11"/>
      <c r="G11" s="11"/>
      <c r="H11" s="11"/>
      <c r="I11" s="11"/>
    </row>
    <row r="12" ht="17.4" spans="2:9">
      <c r="B12" s="48" t="s">
        <v>207</v>
      </c>
      <c r="C12" s="11"/>
      <c r="D12" s="11"/>
      <c r="E12" s="11"/>
      <c r="F12" s="11"/>
      <c r="G12" s="11"/>
      <c r="H12" s="11"/>
      <c r="I12" s="11"/>
    </row>
    <row r="13" ht="17.4" spans="2:9">
      <c r="B13" s="48" t="s">
        <v>208</v>
      </c>
      <c r="C13" s="11"/>
      <c r="D13" s="11"/>
      <c r="E13" s="11"/>
      <c r="F13" s="11"/>
      <c r="G13" s="11"/>
      <c r="H13" s="11"/>
      <c r="I13" s="11"/>
    </row>
    <row r="14" ht="17.4" spans="2:9">
      <c r="B14" s="48" t="s">
        <v>209</v>
      </c>
      <c r="C14" s="11"/>
      <c r="D14" s="11"/>
      <c r="E14" s="11"/>
      <c r="F14" s="11"/>
      <c r="G14" s="11"/>
      <c r="H14" s="11"/>
      <c r="I14" s="11"/>
    </row>
    <row r="15" ht="17.4" spans="2:9">
      <c r="B15" s="48" t="s">
        <v>210</v>
      </c>
      <c r="C15" s="11"/>
      <c r="D15" s="11"/>
      <c r="E15" s="11"/>
      <c r="F15" s="11"/>
      <c r="G15" s="11"/>
      <c r="H15" s="11"/>
      <c r="I15" s="11"/>
    </row>
    <row r="16" spans="1:9">
      <c r="A16" s="3" t="s">
        <v>211</v>
      </c>
      <c r="B16" s="48" t="s">
        <v>212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B22" workbookViewId="0">
      <selection activeCell="H29" sqref="H29"/>
    </sheetView>
  </sheetViews>
  <sheetFormatPr defaultColWidth="9" defaultRowHeight="14.4"/>
  <cols>
    <col min="1" max="1" width="19.3796296296296" style="3" customWidth="1"/>
    <col min="2" max="2" width="25.75" style="4" customWidth="1"/>
    <col min="3" max="3" width="11" style="4" customWidth="1"/>
    <col min="4" max="5" width="12" style="4" customWidth="1"/>
    <col min="6" max="6" width="11.1296296296296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96296296296" style="4" customWidth="1"/>
    <col min="12" max="16384" width="9" style="4"/>
  </cols>
  <sheetData>
    <row r="1" spans="2:14">
      <c r="B1" s="5" t="s">
        <v>213</v>
      </c>
      <c r="E1" s="34"/>
      <c r="F1" s="34"/>
      <c r="L1" s="6" t="s">
        <v>4</v>
      </c>
      <c r="M1" s="6" t="s">
        <v>36</v>
      </c>
      <c r="N1" s="6" t="s">
        <v>37</v>
      </c>
    </row>
    <row r="2" spans="5:6">
      <c r="E2" s="34"/>
      <c r="F2" s="34"/>
    </row>
    <row r="3" spans="1:14">
      <c r="A3" s="3" t="s">
        <v>139</v>
      </c>
      <c r="B3" s="27" t="s">
        <v>126</v>
      </c>
      <c r="C3" s="11">
        <v>145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140</v>
      </c>
      <c r="B4" s="27" t="s">
        <v>127</v>
      </c>
      <c r="C4" s="8">
        <v>240</v>
      </c>
      <c r="D4" s="9"/>
      <c r="E4" s="34"/>
      <c r="F4" s="8">
        <v>300</v>
      </c>
      <c r="G4" s="9"/>
      <c r="H4" s="34"/>
      <c r="I4" s="8">
        <v>350</v>
      </c>
      <c r="J4" s="9"/>
      <c r="L4" s="34"/>
      <c r="M4" s="10">
        <v>150</v>
      </c>
      <c r="N4" s="10">
        <v>500</v>
      </c>
    </row>
    <row r="5" spans="1:14">
      <c r="A5" s="3" t="s">
        <v>141</v>
      </c>
      <c r="B5" s="20" t="s">
        <v>142</v>
      </c>
      <c r="C5" s="8">
        <v>10.7</v>
      </c>
      <c r="D5" s="9"/>
      <c r="E5" s="34"/>
      <c r="F5" s="8">
        <v>9.83</v>
      </c>
      <c r="G5" s="9"/>
      <c r="H5" s="34"/>
      <c r="I5" s="8">
        <v>7.98</v>
      </c>
      <c r="J5" s="9"/>
      <c r="L5" s="34"/>
      <c r="M5" s="10">
        <v>0</v>
      </c>
      <c r="N5" s="10">
        <v>50</v>
      </c>
    </row>
    <row r="6" ht="15.6" spans="1:14">
      <c r="A6" s="3" t="s">
        <v>55</v>
      </c>
      <c r="B6" s="14" t="s">
        <v>214</v>
      </c>
      <c r="C6" s="8">
        <v>793.4</v>
      </c>
      <c r="D6" s="9"/>
      <c r="E6" s="34"/>
      <c r="F6" s="8">
        <v>839.9</v>
      </c>
      <c r="G6" s="9"/>
      <c r="H6" s="34"/>
      <c r="I6" s="8">
        <v>860.1</v>
      </c>
      <c r="J6" s="9"/>
      <c r="L6" s="34"/>
      <c r="M6" s="10">
        <v>300</v>
      </c>
      <c r="N6" s="10">
        <v>1000</v>
      </c>
    </row>
    <row r="7" ht="15.6" spans="1:14">
      <c r="A7" s="3" t="s">
        <v>215</v>
      </c>
      <c r="B7" s="14" t="s">
        <v>216</v>
      </c>
      <c r="C7" s="8">
        <v>1.609</v>
      </c>
      <c r="D7" s="9"/>
      <c r="E7" s="34"/>
      <c r="F7" s="8">
        <v>4.815</v>
      </c>
      <c r="G7" s="9"/>
      <c r="H7" s="34"/>
      <c r="I7" s="8">
        <v>9.43</v>
      </c>
      <c r="J7" s="9"/>
      <c r="L7" s="34"/>
      <c r="M7" s="10">
        <v>0</v>
      </c>
      <c r="N7" s="10">
        <v>200</v>
      </c>
    </row>
    <row r="8" ht="15.6" spans="1:14">
      <c r="A8" s="3" t="s">
        <v>57</v>
      </c>
      <c r="B8" s="14" t="s">
        <v>217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ht="15.6" spans="1:14">
      <c r="A9" s="3" t="s">
        <v>218</v>
      </c>
      <c r="B9" s="14" t="s">
        <v>219</v>
      </c>
      <c r="C9" s="8">
        <v>3.693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159</v>
      </c>
      <c r="B10" s="20" t="s">
        <v>160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220</v>
      </c>
      <c r="B11" s="20" t="s">
        <v>221</v>
      </c>
      <c r="C11" s="8" t="s">
        <v>222</v>
      </c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144</v>
      </c>
      <c r="B12" s="20" t="s">
        <v>145</v>
      </c>
      <c r="C12" s="8"/>
      <c r="D12" s="9"/>
      <c r="E12" s="34"/>
      <c r="F12" s="8" t="s">
        <v>223</v>
      </c>
      <c r="G12" s="9"/>
      <c r="H12" s="34"/>
      <c r="I12" s="8" t="s">
        <v>222</v>
      </c>
      <c r="J12" s="9"/>
      <c r="L12" s="34"/>
      <c r="M12" s="10"/>
      <c r="N12" s="10"/>
    </row>
    <row r="13" spans="1:14">
      <c r="A13" s="3" t="s">
        <v>64</v>
      </c>
      <c r="B13" s="14" t="s">
        <v>65</v>
      </c>
      <c r="C13" s="8"/>
      <c r="D13" s="9"/>
      <c r="E13" s="34"/>
      <c r="F13" s="8">
        <v>-28</v>
      </c>
      <c r="G13" s="9"/>
      <c r="H13" s="34"/>
      <c r="I13" s="8">
        <v>-3</v>
      </c>
      <c r="J13" s="9"/>
      <c r="L13" s="34"/>
      <c r="M13" s="10">
        <v>-100</v>
      </c>
      <c r="N13" s="10">
        <v>100</v>
      </c>
    </row>
    <row r="14" spans="1:14">
      <c r="A14" s="3" t="s">
        <v>224</v>
      </c>
      <c r="B14" s="14" t="s">
        <v>225</v>
      </c>
      <c r="C14" s="8">
        <v>-59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226</v>
      </c>
      <c r="B15" s="20" t="s">
        <v>227</v>
      </c>
      <c r="C15" s="8"/>
      <c r="D15" s="9"/>
      <c r="E15" s="34"/>
      <c r="F15" s="11">
        <v>-25</v>
      </c>
      <c r="I15" s="11">
        <v>-1</v>
      </c>
      <c r="M15" s="10"/>
      <c r="N15" s="10"/>
    </row>
    <row r="16" spans="1:14">
      <c r="A16" s="37" t="s">
        <v>228</v>
      </c>
      <c r="B16" s="20" t="s">
        <v>229</v>
      </c>
      <c r="C16" s="8"/>
      <c r="D16" s="9"/>
      <c r="E16" s="34"/>
      <c r="F16" s="11">
        <v>71.3</v>
      </c>
      <c r="I16" s="11">
        <v>78.8</v>
      </c>
      <c r="M16" s="10"/>
      <c r="N16" s="10"/>
    </row>
    <row r="17" spans="1:14">
      <c r="A17" s="3" t="s">
        <v>87</v>
      </c>
      <c r="B17" s="20" t="s">
        <v>147</v>
      </c>
      <c r="C17" s="8"/>
      <c r="D17" s="9"/>
      <c r="E17" s="34"/>
      <c r="F17" s="11"/>
      <c r="I17" s="11"/>
      <c r="M17" s="21">
        <v>0</v>
      </c>
      <c r="N17" s="21">
        <v>2</v>
      </c>
    </row>
    <row r="18" spans="1:14">
      <c r="A18" s="3" t="s">
        <v>148</v>
      </c>
      <c r="B18" s="20" t="s">
        <v>149</v>
      </c>
      <c r="C18" s="11">
        <v>861</v>
      </c>
      <c r="F18" s="11">
        <v>998</v>
      </c>
      <c r="I18" s="11">
        <v>1630</v>
      </c>
      <c r="M18" s="21">
        <v>0</v>
      </c>
      <c r="N18" s="21">
        <v>20000</v>
      </c>
    </row>
    <row r="19" spans="1:14">
      <c r="A19" s="3" t="s">
        <v>89</v>
      </c>
      <c r="B19" s="20" t="s">
        <v>150</v>
      </c>
      <c r="C19" s="11"/>
      <c r="F19" s="11">
        <v>74</v>
      </c>
      <c r="I19" s="11">
        <v>267</v>
      </c>
      <c r="M19" s="21">
        <v>0</v>
      </c>
      <c r="N19" s="21">
        <v>20000</v>
      </c>
    </row>
    <row r="20" spans="1:14">
      <c r="A20" s="3" t="s">
        <v>230</v>
      </c>
      <c r="B20" s="20" t="s">
        <v>231</v>
      </c>
      <c r="C20" s="11">
        <v>10</v>
      </c>
      <c r="F20" s="11"/>
      <c r="I20" s="11"/>
      <c r="M20" s="21">
        <v>0</v>
      </c>
      <c r="N20" s="21">
        <v>20000</v>
      </c>
    </row>
    <row r="21" spans="1:14">
      <c r="A21" s="3" t="s">
        <v>232</v>
      </c>
      <c r="B21" s="20" t="s">
        <v>233</v>
      </c>
      <c r="C21" s="11">
        <v>0.022</v>
      </c>
      <c r="F21" s="11"/>
      <c r="I21" s="11"/>
      <c r="M21" s="10">
        <v>0</v>
      </c>
      <c r="N21" s="10">
        <v>1</v>
      </c>
    </row>
    <row r="22" spans="1:14">
      <c r="A22" s="13" t="s">
        <v>234</v>
      </c>
      <c r="B22" s="20" t="s">
        <v>235</v>
      </c>
      <c r="C22" s="11">
        <v>9.6</v>
      </c>
      <c r="F22" s="11"/>
      <c r="I22" s="11"/>
      <c r="M22" s="10">
        <v>0</v>
      </c>
      <c r="N22" s="10">
        <v>100</v>
      </c>
    </row>
    <row r="23" spans="1:14">
      <c r="A23" s="3" t="s">
        <v>236</v>
      </c>
      <c r="B23" s="20" t="s">
        <v>237</v>
      </c>
      <c r="C23" s="11">
        <v>86</v>
      </c>
      <c r="F23" s="11"/>
      <c r="I23" s="11"/>
      <c r="M23" s="10"/>
      <c r="N23" s="10"/>
    </row>
    <row r="24" spans="1:14">
      <c r="A24" s="3" t="s">
        <v>238</v>
      </c>
      <c r="B24" s="20" t="s">
        <v>239</v>
      </c>
      <c r="C24" s="11">
        <v>47</v>
      </c>
      <c r="F24" s="11">
        <v>100</v>
      </c>
      <c r="I24" s="11" t="s">
        <v>240</v>
      </c>
      <c r="M24" s="10"/>
      <c r="N24" s="10"/>
    </row>
    <row r="25" spans="1:14">
      <c r="A25" s="38" t="s">
        <v>155</v>
      </c>
      <c r="B25" s="20" t="s">
        <v>156</v>
      </c>
      <c r="F25" s="11">
        <v>2.961</v>
      </c>
      <c r="I25" s="11">
        <v>129</v>
      </c>
      <c r="M25" s="10">
        <v>0</v>
      </c>
      <c r="N25" s="10">
        <v>10000</v>
      </c>
    </row>
    <row r="26" spans="1:14">
      <c r="A26" s="38" t="s">
        <v>66</v>
      </c>
      <c r="B26" s="20" t="s">
        <v>67</v>
      </c>
      <c r="C26" s="39">
        <v>0.054</v>
      </c>
      <c r="F26" s="11"/>
      <c r="I26" s="11"/>
      <c r="M26" s="10">
        <v>0</v>
      </c>
      <c r="N26" s="10">
        <v>100</v>
      </c>
    </row>
    <row r="27" spans="1:14">
      <c r="A27" s="38" t="s">
        <v>241</v>
      </c>
      <c r="B27" s="20" t="s">
        <v>242</v>
      </c>
      <c r="C27" s="39"/>
      <c r="F27" s="11"/>
      <c r="I27" s="11"/>
      <c r="M27" s="10"/>
      <c r="N27" s="10"/>
    </row>
    <row r="28" spans="1:14">
      <c r="A28" s="3" t="s">
        <v>243</v>
      </c>
      <c r="B28" s="20" t="s">
        <v>244</v>
      </c>
      <c r="C28" s="11"/>
      <c r="F28" s="11"/>
      <c r="I28" s="11"/>
      <c r="M28" s="10"/>
      <c r="N28" s="10"/>
    </row>
    <row r="29" spans="1:14">
      <c r="A29" s="3" t="s">
        <v>245</v>
      </c>
      <c r="B29" s="12" t="s">
        <v>246</v>
      </c>
      <c r="C29" s="11">
        <v>19</v>
      </c>
      <c r="D29" s="11"/>
      <c r="F29" s="11"/>
      <c r="I29" s="11"/>
      <c r="M29" s="10"/>
      <c r="N29" s="10"/>
    </row>
    <row r="30" spans="1:14">
      <c r="A30" s="3" t="s">
        <v>247</v>
      </c>
      <c r="B30" s="12" t="s">
        <v>248</v>
      </c>
      <c r="C30" s="11"/>
      <c r="F30" s="11" t="s">
        <v>249</v>
      </c>
      <c r="I30" s="11">
        <v>3.5</v>
      </c>
      <c r="M30" s="10"/>
      <c r="N30" s="10"/>
    </row>
    <row r="31" spans="1:14">
      <c r="A31" s="3" t="s">
        <v>250</v>
      </c>
      <c r="B31" s="12" t="s">
        <v>251</v>
      </c>
      <c r="C31" s="11"/>
      <c r="F31" s="11">
        <v>57.9</v>
      </c>
      <c r="I31" s="11">
        <v>56</v>
      </c>
      <c r="M31" s="10"/>
      <c r="N31" s="10"/>
    </row>
    <row r="32" spans="1:14">
      <c r="A32" s="3" t="s">
        <v>252</v>
      </c>
      <c r="B32" s="12" t="s">
        <v>253</v>
      </c>
      <c r="C32" s="11"/>
      <c r="F32" s="11">
        <v>49</v>
      </c>
      <c r="I32" s="11">
        <v>51</v>
      </c>
      <c r="M32" s="10"/>
      <c r="N32" s="10"/>
    </row>
    <row r="33" spans="2:11">
      <c r="B33" s="12"/>
      <c r="C33" s="11"/>
      <c r="D33" s="40"/>
      <c r="E33" s="40"/>
      <c r="F33" s="11"/>
      <c r="I33" s="11"/>
      <c r="J33" s="40"/>
      <c r="K33" s="40"/>
    </row>
    <row r="34" spans="2:11">
      <c r="B34" s="32" t="s">
        <v>178</v>
      </c>
      <c r="C34" s="33" t="s">
        <v>179</v>
      </c>
      <c r="D34" s="41" t="s">
        <v>180</v>
      </c>
      <c r="E34" s="42" t="s">
        <v>181</v>
      </c>
      <c r="F34" s="33" t="s">
        <v>179</v>
      </c>
      <c r="G34" s="43" t="s">
        <v>180</v>
      </c>
      <c r="H34" s="42" t="s">
        <v>181</v>
      </c>
      <c r="I34" s="33" t="s">
        <v>179</v>
      </c>
      <c r="J34" s="43" t="s">
        <v>180</v>
      </c>
      <c r="K34" s="41" t="s">
        <v>181</v>
      </c>
    </row>
    <row r="35" spans="2:14">
      <c r="B35" s="31" t="s">
        <v>132</v>
      </c>
      <c r="C35" s="11"/>
      <c r="D35" s="11">
        <v>133.5</v>
      </c>
      <c r="E35" s="8"/>
      <c r="F35" s="11"/>
      <c r="G35" s="17">
        <v>251.5</v>
      </c>
      <c r="H35" s="8"/>
      <c r="I35" s="11"/>
      <c r="J35" s="17">
        <v>296</v>
      </c>
      <c r="K35" s="11"/>
      <c r="M35" s="10"/>
      <c r="N35" s="10"/>
    </row>
    <row r="36" spans="2:14">
      <c r="B36" s="31" t="s">
        <v>118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182</v>
      </c>
      <c r="C37" s="11"/>
      <c r="D37" s="11">
        <v>169</v>
      </c>
      <c r="E37" s="11"/>
      <c r="F37" s="11"/>
      <c r="G37" s="11">
        <v>254</v>
      </c>
      <c r="H37" s="11"/>
      <c r="I37" s="11"/>
      <c r="J37" s="11">
        <v>306.5</v>
      </c>
      <c r="K37" s="11"/>
      <c r="M37" s="10"/>
      <c r="N37" s="10"/>
    </row>
    <row r="38" spans="2:14">
      <c r="B38" s="31" t="s">
        <v>183</v>
      </c>
      <c r="C38" s="11"/>
      <c r="D38" s="11">
        <v>192.5</v>
      </c>
      <c r="E38" s="11"/>
      <c r="F38" s="11"/>
      <c r="G38" s="11">
        <v>264</v>
      </c>
      <c r="H38" s="11"/>
      <c r="I38" s="11"/>
      <c r="J38" s="11">
        <v>314.5</v>
      </c>
      <c r="K38" s="11"/>
      <c r="M38" s="10"/>
      <c r="N38" s="10"/>
    </row>
    <row r="39" spans="2:14">
      <c r="B39" s="31" t="s">
        <v>184</v>
      </c>
      <c r="C39" s="11"/>
      <c r="D39" s="11">
        <v>223.5</v>
      </c>
      <c r="E39" s="11"/>
      <c r="F39" s="11"/>
      <c r="G39" s="11">
        <v>281.5</v>
      </c>
      <c r="H39" s="11"/>
      <c r="I39" s="11"/>
      <c r="J39" s="11">
        <v>327.5</v>
      </c>
      <c r="K39" s="11"/>
      <c r="M39" s="10"/>
      <c r="N39" s="10"/>
    </row>
    <row r="40" spans="2:14">
      <c r="B40" s="31" t="s">
        <v>185</v>
      </c>
      <c r="C40" s="11"/>
      <c r="D40" s="11"/>
      <c r="E40" s="11"/>
      <c r="F40" s="11"/>
      <c r="G40" s="11">
        <v>285.5</v>
      </c>
      <c r="H40" s="11"/>
      <c r="I40" s="11"/>
      <c r="J40" s="11">
        <v>332</v>
      </c>
      <c r="K40" s="11"/>
      <c r="M40" s="10"/>
      <c r="N40" s="10"/>
    </row>
    <row r="41" spans="2:14">
      <c r="B41" s="31" t="s">
        <v>186</v>
      </c>
      <c r="C41" s="11"/>
      <c r="D41" s="11">
        <v>239</v>
      </c>
      <c r="E41" s="11"/>
      <c r="F41" s="11"/>
      <c r="G41" s="11">
        <v>295.5</v>
      </c>
      <c r="H41" s="11"/>
      <c r="I41" s="11"/>
      <c r="J41" s="11">
        <v>337.5</v>
      </c>
      <c r="K41" s="11"/>
      <c r="M41" s="10"/>
      <c r="N41" s="10"/>
    </row>
  </sheetData>
  <sheetProtection password="B67A" sheet="1" objects="1" scenarios="1"/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6" workbookViewId="0">
      <selection activeCell="C28" sqref="C28:C30"/>
    </sheetView>
  </sheetViews>
  <sheetFormatPr defaultColWidth="9" defaultRowHeight="14.4" outlineLevelCol="7"/>
  <cols>
    <col min="1" max="1" width="14.5" style="3" customWidth="1"/>
    <col min="2" max="2" width="25.8796296296296" style="4" customWidth="1"/>
    <col min="3" max="3" width="10.3796296296296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2:8">
      <c r="B1" s="5" t="s">
        <v>254</v>
      </c>
      <c r="F1" s="6" t="s">
        <v>4</v>
      </c>
      <c r="G1" s="6" t="s">
        <v>36</v>
      </c>
      <c r="H1" s="6" t="s">
        <v>37</v>
      </c>
    </row>
    <row r="3" spans="1:8">
      <c r="A3" s="3" t="s">
        <v>139</v>
      </c>
      <c r="B3" s="7" t="s">
        <v>126</v>
      </c>
      <c r="C3" s="11">
        <v>350</v>
      </c>
      <c r="G3" s="10">
        <v>200</v>
      </c>
      <c r="H3" s="10">
        <v>550</v>
      </c>
    </row>
    <row r="4" spans="1:8">
      <c r="A4" s="3" t="s">
        <v>140</v>
      </c>
      <c r="B4" s="7" t="s">
        <v>127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141</v>
      </c>
      <c r="B5" s="11" t="s">
        <v>142</v>
      </c>
      <c r="C5" s="8">
        <v>29.91</v>
      </c>
      <c r="D5" s="9"/>
      <c r="G5" s="10">
        <v>0</v>
      </c>
      <c r="H5" s="10">
        <v>50</v>
      </c>
    </row>
    <row r="6" ht="15.6" spans="1:8">
      <c r="A6" s="3" t="s">
        <v>55</v>
      </c>
      <c r="B6" s="11" t="s">
        <v>255</v>
      </c>
      <c r="C6" s="8">
        <v>894.6</v>
      </c>
      <c r="D6" s="9"/>
      <c r="G6" s="10">
        <v>0</v>
      </c>
      <c r="H6" s="10">
        <v>1200</v>
      </c>
    </row>
    <row r="7" spans="1:8">
      <c r="A7" s="3" t="s">
        <v>159</v>
      </c>
      <c r="B7" s="11" t="s">
        <v>256</v>
      </c>
      <c r="C7" s="8">
        <v>1.4859</v>
      </c>
      <c r="D7" s="9"/>
      <c r="G7" s="10">
        <v>0</v>
      </c>
      <c r="H7" s="10">
        <v>5</v>
      </c>
    </row>
    <row r="8" spans="1:8">
      <c r="A8" s="3" t="s">
        <v>66</v>
      </c>
      <c r="B8" s="28" t="s">
        <v>67</v>
      </c>
      <c r="C8" s="29"/>
      <c r="D8" s="9"/>
      <c r="G8" s="10">
        <v>0</v>
      </c>
      <c r="H8" s="10">
        <v>100</v>
      </c>
    </row>
    <row r="9" spans="1:8">
      <c r="A9" s="3" t="s">
        <v>70</v>
      </c>
      <c r="B9" s="11" t="s">
        <v>71</v>
      </c>
      <c r="C9" s="8">
        <v>0.02</v>
      </c>
      <c r="D9" s="9"/>
      <c r="G9" s="10">
        <v>0</v>
      </c>
      <c r="H9" s="10">
        <v>100</v>
      </c>
    </row>
    <row r="10" spans="1:8">
      <c r="A10" s="13" t="s">
        <v>62</v>
      </c>
      <c r="B10" s="12" t="s">
        <v>63</v>
      </c>
      <c r="C10" s="8">
        <v>208</v>
      </c>
      <c r="D10" s="9"/>
      <c r="G10" s="10"/>
      <c r="H10" s="10"/>
    </row>
    <row r="11" spans="1:8">
      <c r="A11" s="15" t="s">
        <v>257</v>
      </c>
      <c r="B11" s="16" t="s">
        <v>258</v>
      </c>
      <c r="C11" s="35"/>
      <c r="D11" s="9"/>
      <c r="G11" s="10"/>
      <c r="H11" s="10"/>
    </row>
    <row r="12" ht="15.6" spans="1:8">
      <c r="A12" s="13" t="s">
        <v>57</v>
      </c>
      <c r="B12" s="14" t="s">
        <v>217</v>
      </c>
      <c r="C12" s="8"/>
      <c r="D12" s="9"/>
      <c r="G12" s="10">
        <v>0</v>
      </c>
      <c r="H12" s="10">
        <v>300</v>
      </c>
    </row>
    <row r="13" ht="15.6" spans="1:8">
      <c r="A13" s="13" t="s">
        <v>259</v>
      </c>
      <c r="B13" s="14" t="s">
        <v>260</v>
      </c>
      <c r="C13" s="8"/>
      <c r="D13" s="9"/>
      <c r="G13" s="10">
        <v>0</v>
      </c>
      <c r="H13" s="10">
        <v>300</v>
      </c>
    </row>
    <row r="14" spans="1:8">
      <c r="A14" s="3" t="s">
        <v>261</v>
      </c>
      <c r="B14" s="11" t="s">
        <v>262</v>
      </c>
      <c r="C14" s="11">
        <v>306.71</v>
      </c>
      <c r="G14" s="10"/>
      <c r="H14" s="10"/>
    </row>
    <row r="15" spans="1:8">
      <c r="A15" s="3" t="s">
        <v>263</v>
      </c>
      <c r="B15" s="11" t="s">
        <v>264</v>
      </c>
      <c r="C15" s="11">
        <v>38.67</v>
      </c>
      <c r="G15" s="10"/>
      <c r="H15" s="10"/>
    </row>
    <row r="16" spans="1:8">
      <c r="A16" s="3" t="s">
        <v>60</v>
      </c>
      <c r="B16" s="11" t="s">
        <v>265</v>
      </c>
      <c r="C16" s="11">
        <v>11.94</v>
      </c>
      <c r="G16" s="10"/>
      <c r="H16" s="10"/>
    </row>
    <row r="17" spans="2:7">
      <c r="B17" s="11"/>
      <c r="C17" s="8"/>
      <c r="D17" s="9"/>
      <c r="G17" s="9"/>
    </row>
    <row r="18" spans="2:7">
      <c r="B18" s="18" t="s">
        <v>82</v>
      </c>
      <c r="C18" s="19"/>
      <c r="D18" s="9"/>
      <c r="G18" s="9"/>
    </row>
    <row r="19" spans="1:8">
      <c r="A19" s="3" t="s">
        <v>83</v>
      </c>
      <c r="B19" s="20" t="s">
        <v>266</v>
      </c>
      <c r="C19" s="8"/>
      <c r="D19" s="9"/>
      <c r="G19" s="10">
        <v>50</v>
      </c>
      <c r="H19" s="10">
        <v>100</v>
      </c>
    </row>
    <row r="20" spans="1:8">
      <c r="A20" s="3" t="s">
        <v>85</v>
      </c>
      <c r="B20" s="20" t="s">
        <v>267</v>
      </c>
      <c r="C20" s="8"/>
      <c r="D20" s="9"/>
      <c r="G20" s="10">
        <v>0</v>
      </c>
      <c r="H20" s="10">
        <v>50</v>
      </c>
    </row>
    <row r="21" spans="1:8">
      <c r="A21" s="3" t="s">
        <v>87</v>
      </c>
      <c r="B21" s="20" t="s">
        <v>147</v>
      </c>
      <c r="C21" s="8"/>
      <c r="D21" s="9"/>
      <c r="G21" s="21">
        <v>0</v>
      </c>
      <c r="H21" s="21">
        <v>2</v>
      </c>
    </row>
    <row r="22" spans="1:8">
      <c r="A22" s="3" t="s">
        <v>148</v>
      </c>
      <c r="B22" s="20" t="s">
        <v>268</v>
      </c>
      <c r="C22" s="11">
        <v>2400</v>
      </c>
      <c r="G22" s="21">
        <v>0</v>
      </c>
      <c r="H22" s="21">
        <v>20000</v>
      </c>
    </row>
    <row r="23" spans="1:8">
      <c r="A23" s="3" t="s">
        <v>89</v>
      </c>
      <c r="B23" s="20" t="s">
        <v>269</v>
      </c>
      <c r="C23" s="11">
        <v>896</v>
      </c>
      <c r="G23" s="21">
        <v>0</v>
      </c>
      <c r="H23" s="21">
        <v>20000</v>
      </c>
    </row>
    <row r="24" spans="1:8">
      <c r="A24" s="24" t="s">
        <v>230</v>
      </c>
      <c r="B24" s="16" t="s">
        <v>270</v>
      </c>
      <c r="C24" s="22"/>
      <c r="G24" s="21">
        <v>0</v>
      </c>
      <c r="H24" s="21">
        <v>10000</v>
      </c>
    </row>
    <row r="25" spans="2:7">
      <c r="B25" s="22"/>
      <c r="C25" s="11"/>
      <c r="G25" s="9"/>
    </row>
    <row r="26" spans="2:7">
      <c r="B26" s="18" t="s">
        <v>165</v>
      </c>
      <c r="C26" s="19"/>
      <c r="G26" s="9"/>
    </row>
    <row r="27" spans="1:8">
      <c r="A27" s="13" t="s">
        <v>271</v>
      </c>
      <c r="B27" s="22" t="s">
        <v>272</v>
      </c>
      <c r="C27" s="11"/>
      <c r="G27" s="10">
        <v>0</v>
      </c>
      <c r="H27" s="10">
        <v>100</v>
      </c>
    </row>
    <row r="28" spans="1:8">
      <c r="A28" s="3" t="s">
        <v>170</v>
      </c>
      <c r="B28" s="25" t="s">
        <v>171</v>
      </c>
      <c r="C28" s="11"/>
      <c r="G28" s="10">
        <v>0</v>
      </c>
      <c r="H28" s="10">
        <v>100</v>
      </c>
    </row>
    <row r="29" spans="1:8">
      <c r="A29" s="13" t="s">
        <v>174</v>
      </c>
      <c r="B29" s="25" t="s">
        <v>175</v>
      </c>
      <c r="C29" s="11"/>
      <c r="G29" s="10">
        <v>0</v>
      </c>
      <c r="H29" s="10">
        <v>100</v>
      </c>
    </row>
    <row r="30" spans="1:8">
      <c r="A30" s="13" t="s">
        <v>176</v>
      </c>
      <c r="B30" s="22" t="s">
        <v>177</v>
      </c>
      <c r="C30" s="11"/>
      <c r="G30" s="10">
        <v>0</v>
      </c>
      <c r="H30" s="10">
        <v>100</v>
      </c>
    </row>
    <row r="31" spans="1:8">
      <c r="A31" s="13" t="s">
        <v>76</v>
      </c>
      <c r="B31" s="22" t="s">
        <v>273</v>
      </c>
      <c r="C31" s="11"/>
      <c r="G31" s="10">
        <v>0</v>
      </c>
      <c r="H31" s="10">
        <v>100</v>
      </c>
    </row>
    <row r="32" spans="1:8">
      <c r="A32" s="13" t="s">
        <v>78</v>
      </c>
      <c r="B32" s="22" t="s">
        <v>274</v>
      </c>
      <c r="C32" s="11"/>
      <c r="G32" s="10">
        <v>0</v>
      </c>
      <c r="H32" s="10">
        <v>100</v>
      </c>
    </row>
    <row r="33" spans="1:8">
      <c r="A33" s="13" t="s">
        <v>275</v>
      </c>
      <c r="B33" s="20" t="s">
        <v>276</v>
      </c>
      <c r="C33" s="11"/>
      <c r="G33" s="10">
        <v>0</v>
      </c>
      <c r="H33" s="10">
        <v>100</v>
      </c>
    </row>
    <row r="34" ht="17.4" spans="1:8">
      <c r="A34" s="3" t="s">
        <v>277</v>
      </c>
      <c r="B34" s="25" t="s">
        <v>278</v>
      </c>
      <c r="C34" s="11">
        <v>1.82</v>
      </c>
      <c r="G34" s="10"/>
      <c r="H34" s="10"/>
    </row>
    <row r="35" ht="17.4" spans="1:8">
      <c r="A35" s="3" t="s">
        <v>279</v>
      </c>
      <c r="B35" s="25" t="s">
        <v>280</v>
      </c>
      <c r="C35" s="11">
        <v>1.22</v>
      </c>
      <c r="G35" s="10"/>
      <c r="H35" s="10"/>
    </row>
    <row r="36" ht="17.4" spans="1:8">
      <c r="A36" s="3" t="s">
        <v>281</v>
      </c>
      <c r="B36" s="25" t="s">
        <v>282</v>
      </c>
      <c r="C36" s="11">
        <v>0.6</v>
      </c>
      <c r="G36" s="10"/>
      <c r="H36" s="10"/>
    </row>
    <row r="37" spans="2:7">
      <c r="B37" s="31"/>
      <c r="C37" s="11"/>
      <c r="G37" s="9"/>
    </row>
    <row r="38" spans="2:7">
      <c r="B38" s="18" t="s">
        <v>93</v>
      </c>
      <c r="C38" s="19"/>
      <c r="G38" s="9"/>
    </row>
    <row r="39" spans="1:8">
      <c r="A39" s="13" t="s">
        <v>94</v>
      </c>
      <c r="B39" s="25" t="s">
        <v>95</v>
      </c>
      <c r="C39" s="26" t="s">
        <v>283</v>
      </c>
      <c r="G39" s="10">
        <v>0</v>
      </c>
      <c r="H39" s="10">
        <v>300</v>
      </c>
    </row>
    <row r="40" spans="1:8">
      <c r="A40" s="3" t="s">
        <v>97</v>
      </c>
      <c r="B40" s="27" t="s">
        <v>98</v>
      </c>
      <c r="C40" s="26">
        <v>0.58</v>
      </c>
      <c r="G40" s="10">
        <v>0</v>
      </c>
      <c r="H40" s="10">
        <v>300</v>
      </c>
    </row>
    <row r="41" spans="1:8">
      <c r="A41" s="3" t="s">
        <v>99</v>
      </c>
      <c r="B41" s="27" t="s">
        <v>100</v>
      </c>
      <c r="C41" s="26">
        <v>0.01</v>
      </c>
      <c r="G41" s="10">
        <v>0</v>
      </c>
      <c r="H41" s="10">
        <v>300</v>
      </c>
    </row>
    <row r="42" spans="1:8">
      <c r="A42" s="3" t="s">
        <v>101</v>
      </c>
      <c r="B42" s="27" t="s">
        <v>102</v>
      </c>
      <c r="C42" s="11"/>
      <c r="G42" s="10">
        <v>0</v>
      </c>
      <c r="H42" s="10">
        <v>300</v>
      </c>
    </row>
    <row r="43" ht="15.15" spans="1:8">
      <c r="A43" s="3" t="s">
        <v>103</v>
      </c>
      <c r="B43" s="27" t="s">
        <v>104</v>
      </c>
      <c r="C43" s="11"/>
      <c r="G43" s="10">
        <v>0</v>
      </c>
      <c r="H43" s="10">
        <v>300</v>
      </c>
    </row>
    <row r="44" ht="15.15" spans="1:8">
      <c r="A44" s="13" t="s">
        <v>105</v>
      </c>
      <c r="B44" s="27" t="s">
        <v>106</v>
      </c>
      <c r="C44" s="36">
        <v>0.67</v>
      </c>
      <c r="G44" s="10">
        <v>0</v>
      </c>
      <c r="H44" s="10">
        <v>300</v>
      </c>
    </row>
    <row r="45" ht="15.15" spans="1:8">
      <c r="A45" s="13" t="s">
        <v>107</v>
      </c>
      <c r="B45" s="27" t="s">
        <v>108</v>
      </c>
      <c r="C45" s="36">
        <v>0.04</v>
      </c>
      <c r="G45" s="10">
        <v>0</v>
      </c>
      <c r="H45" s="10">
        <v>300</v>
      </c>
    </row>
    <row r="46" spans="1:8">
      <c r="A46" s="13" t="s">
        <v>109</v>
      </c>
      <c r="B46" s="27" t="s">
        <v>110</v>
      </c>
      <c r="C46" s="26">
        <v>0.07</v>
      </c>
      <c r="G46" s="10">
        <v>0</v>
      </c>
      <c r="H46" s="10">
        <v>300</v>
      </c>
    </row>
    <row r="47" spans="2:3">
      <c r="B47" s="22"/>
      <c r="C47" s="11"/>
    </row>
    <row r="48" spans="2:5">
      <c r="B48" s="32" t="s">
        <v>178</v>
      </c>
      <c r="C48" s="33" t="s">
        <v>179</v>
      </c>
      <c r="D48" s="33" t="s">
        <v>180</v>
      </c>
      <c r="E48" s="33" t="s">
        <v>181</v>
      </c>
    </row>
    <row r="49" spans="2:8">
      <c r="B49" s="31" t="s">
        <v>132</v>
      </c>
      <c r="C49" s="11"/>
      <c r="D49" s="11">
        <v>325</v>
      </c>
      <c r="E49" s="11"/>
      <c r="G49" s="10"/>
      <c r="H49" s="10"/>
    </row>
    <row r="50" spans="2:8">
      <c r="B50" s="31" t="s">
        <v>118</v>
      </c>
      <c r="C50" s="11"/>
      <c r="D50" s="11"/>
      <c r="E50" s="11"/>
      <c r="G50" s="10"/>
      <c r="H50" s="10"/>
    </row>
    <row r="51" spans="2:8">
      <c r="B51" s="11" t="s">
        <v>284</v>
      </c>
      <c r="C51" s="11"/>
      <c r="D51" s="11">
        <v>337</v>
      </c>
      <c r="E51" s="11"/>
      <c r="G51" s="10"/>
      <c r="H51" s="10"/>
    </row>
    <row r="52" spans="2:8">
      <c r="B52" s="11" t="s">
        <v>182</v>
      </c>
      <c r="C52" s="11"/>
      <c r="D52" s="11">
        <v>355</v>
      </c>
      <c r="E52" s="11"/>
      <c r="G52" s="10"/>
      <c r="H52" s="10"/>
    </row>
    <row r="53" spans="2:8">
      <c r="B53" s="11" t="s">
        <v>285</v>
      </c>
      <c r="C53" s="11"/>
      <c r="D53" s="11">
        <v>384</v>
      </c>
      <c r="E53" s="11"/>
      <c r="G53" s="10"/>
      <c r="H53" s="10"/>
    </row>
    <row r="54" spans="2:8">
      <c r="B54" s="11" t="s">
        <v>183</v>
      </c>
      <c r="C54" s="11"/>
      <c r="D54" s="11">
        <v>420</v>
      </c>
      <c r="E54" s="11"/>
      <c r="G54" s="10"/>
      <c r="H54" s="10"/>
    </row>
    <row r="55" spans="2:8">
      <c r="B55" s="11" t="s">
        <v>286</v>
      </c>
      <c r="C55" s="11"/>
      <c r="D55" s="11">
        <v>458</v>
      </c>
      <c r="E55" s="11"/>
      <c r="G55" s="10"/>
      <c r="H55" s="10"/>
    </row>
    <row r="56" spans="2:8">
      <c r="B56" s="11" t="s">
        <v>184</v>
      </c>
      <c r="C56" s="11"/>
      <c r="D56" s="11">
        <v>502</v>
      </c>
      <c r="E56" s="11"/>
      <c r="G56" s="10"/>
      <c r="H56" s="10"/>
    </row>
    <row r="57" spans="2:8">
      <c r="B57" s="11" t="s">
        <v>287</v>
      </c>
      <c r="C57" s="11"/>
      <c r="D57" s="11">
        <v>529</v>
      </c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填写说明</vt:lpstr>
      <vt:lpstr>原油一般性质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2017-04-26T03:53:00Z</dcterms:created>
  <dcterms:modified xsi:type="dcterms:W3CDTF">2017-10-06T02:39:56Z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