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500" windowHeight="10350" firstSheet="4" activeTab="10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<sst xmlns="http://schemas.openxmlformats.org/spreadsheetml/2006/main" count="673" uniqueCount="344">
  <si>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</si>
  <si>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</si>
  <si>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</si>
  <si>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</si>
  <si>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</si>
  <si>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</si>
  <si>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</si>
  <si>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</si>
  <si>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</si>
  <si>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</si>
  <si>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</si>
  <si>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</si>
  <si>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</si>
  <si>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</si>
  <si>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</si>
  <si>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</si>
  <si>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</si>
  <si>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</si>
  <si>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</si>
  <si>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</si>
  <si>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</si>
  <si>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</si>
  <si>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</si>
  <si>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</si>
  <si>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</si>
  <si>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</si>
  <si>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</si>
  <si>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</si>
  <si>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</si>
  <si>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</si>
  <si>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</si>
  <si>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</si>
  <si>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</si>
  <si>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</si>
  <si>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</si>
  <si>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</si>
  <si>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</si>
  <si>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</si>
  <si>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</si>
  <si>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</si>
  <si>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</si>
  <si>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</si>
  <si>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</si>
  <si>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</si>
  <si>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</si>
  <si>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</si>
  <si>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</si>
  <si>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</si>
  <si>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</si>
  <si>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</si>
  <si>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</si>
  <si>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</si>
  <si>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</si>
  <si>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</si>
  <si>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</si>
  <si>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</si>
  <si>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</si>
  <si>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</si>
  <si>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</si>
  <si>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</si>
  <si>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</si>
  <si>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</si>
  <si>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</si>
  <si>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</si>
  <si>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</si>
  <si>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</si>
  <si>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</si>
  <si>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</si>
  <si>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</si>
  <si>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</si>
  <si>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</si>
  <si>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</si>
  <si>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</si>
  <si>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</si>
  <si>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</si>
  <si>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</si>
  <si>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</si>
  <si>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</si>
  <si>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</si>
  <si>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</si>
  <si>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</si>
  <si>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</si>
  <si>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</si>
  <si>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</si>
  <si>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</si>
  <si>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</si>
  <si>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</si>
  <si>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</si>
  <si>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</si>
  <si>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</si>
  <si>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</si>
  <si>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</si>
  <si>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</si>
  <si>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</si>
  <si>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</si>
  <si>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</si>
  <si>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</si>
  <si>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</si>
  <si>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</si>
  <si>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</si>
  <si>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</si>
  <si>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</si>
  <si>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</si>
  <si>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</si>
  <si>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</si>
  <si>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</si>
  <si>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</si>
  <si>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</si>
  <si>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</si>
  <si>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</si>
  <si>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</si>
  <si>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</si>
  <si>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</si>
  <si>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</si>
  <si>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</si>
  <si>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</si>
  <si>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</si>
  <si>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</si>
  <si>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</si>
  <si>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</si>
  <si>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</si>
  <si>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</si>
  <si>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</si>
  <si>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</si>
  <si>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</si>
  <si>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</si>
  <si>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</si>
  <si>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</si>
  <si>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</si>
  <si>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</si>
  <si>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</si>
  <si>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</si>
  <si>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</si>
  <si>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</si>
  <si>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</si>
  <si>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</si>
  <si>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</si>
  <si>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</si>
  <si>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</si>
  <si>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</si>
  <si>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</si>
  <si>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</si>
  <si>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</si>
  <si>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</si>
  <si>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</si>
  <si>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</si>
  <si>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</si>
  <si>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</si>
  <si>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</si>
  <si>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</si>
  <si>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</si>
  <si>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</si>
  <si>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</si>
  <si>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</si>
  <si>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</si>
  <si>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</si>
  <si>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</si>
  <si>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</si>
  <si>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</si>
  <si>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</si>
  <si>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</si>
  <si>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</si>
  <si>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</si>
  <si>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</si>
  <si>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</si>
  <si>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</si>
  <si>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</si>
  <si>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</si>
  <si>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</si>
  <si>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</si>
  <si>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</si>
  <si>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</si>
  <si>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</si>
  <si>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</si>
  <si>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</si>
  <si>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</si>
  <si>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</si>
  <si>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</si>
  <si>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</si>
  <si>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</si>
  <si>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</si>
  <si>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</si>
  <si>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</si>
  <si>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</si>
  <si>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</si>
  <si>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</si>
  <si>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</si>
  <si>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</si>
  <si>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</si>
  <si>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</si>
  <si>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</si>
  <si>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</si>
  <si>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</si>
  <si>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</si>
  <si>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</si>
  <si>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</si>
  <si>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</si>
  <si>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</si>
  <si>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</si>
  <si>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</si>
  <si>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</si>
  <si>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</si>
  <si>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</si>
  <si>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</si>
  <si>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</si>
  <si>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</si>
  <si>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</si>
  <si>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</si>
  <si>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</si>
  <si>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</si>
  <si>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</si>
  <si>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</si>
  <si>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</si>
  <si>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</si>
  <si>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</si>
  <si>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</si>
  <si>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</si>
  <si>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</si>
  <si>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</si>
  <si>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</si>
  <si>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</si>
  <si>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</si>
  <si>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</si>
  <si>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</si>
  <si>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</si>
  <si>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</si>
  <si>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</si>
  <si>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</si>
  <si>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</si>
  <si>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</si>
  <si>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</si>
  <si>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</si>
  <si>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</si>
  <si>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</si>
  <si>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</si>
  <si>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</si>
  <si>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</si>
  <si>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</si>
  <si>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</si>
  <si>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</si>
  <si>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</si>
  <si>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</si>
  <si>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</si>
  <si>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</si>
  <si>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</si>
  <si>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</si>
  <si>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</si>
  <si>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</si>
  <si>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</si>
  <si>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</si>
  <si>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</si>
  <si>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</si>
  <si>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</si>
  <si>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</si>
  <si>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</si>
  <si>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</si>
  <si>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</si>
  <si>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</si>
  <si>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</si>
  <si>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</si>
  <si>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</si>
  <si>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</si>
  <si>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</si>
  <si>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</si>
  <si>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</si>
  <si>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</si>
  <si>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</si>
  <si>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</si>
  <si>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</si>
  <si>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</si>
  <si>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</si>
  <si>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</si>
  <si>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</si>
  <si>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</si>
  <si>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</si>
  <si>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</si>
  <si>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</si>
  <si>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</si>
  <si>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</si>
  <si>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</si>
  <si>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</si>
  <si>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</si>
  <si>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</si>
  <si>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</si>
  <si>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</si>
  <si>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</si>
  <si>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</si>
  <si>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</si>
  <si>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</si>
  <si>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</si>
  <si>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</si>
  <si>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</si>
  <si>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</si>
  <si>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</si>
  <si>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</si>
  <si>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</si>
  <si>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</si>
  <si>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</si>
  <si>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</si>
  <si>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</si>
  <si>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</si>
  <si>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</si>
  <si>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</si>
  <si>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</si>
  <si>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</si>
  <si>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</si>
  <si>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</si>
  <si>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</si>
  <si>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</si>
  <si>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</si>
  <si>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</si>
  <si>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</si>
  <si>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</si>
  <si>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</si>
  <si>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</si>
  <si>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</si>
  <si>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</si>
  <si>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</si>
  <si>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</si>
  <si>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</si>
  <si>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</si>
  <si>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</si>
  <si>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</si>
  <si>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</si>
  <si>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</si>
  <si>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</si>
  <si>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</si>
  <si>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</si>
  <si>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</si>
  <si>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</si>
  <si>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</si>
  <si>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</si>
  <si>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</si>
  <si>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</si>
  <si>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</si>
  <si>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</si>
  <si>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</si>
  <si>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</si>
  <si>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北疆</t>
    <phoneticPr fontId="47" type="noConversion"/>
  </si>
  <si>
    <t>亚洲</t>
  </si>
  <si>
    <t>HK</t>
    <phoneticPr fontId="47" type="noConversion"/>
  </si>
  <si>
    <r>
      <t>1</t>
    </r>
    <r>
      <rPr>
        <sz val="11"/>
        <color theme="1"/>
        <rFont val="宋体"/>
        <family val="3"/>
        <charset val="134"/>
        <scheme val="minor"/>
      </rPr>
      <t>a</t>
    </r>
    <phoneticPr fontId="47" type="noConversion"/>
  </si>
  <si>
    <t>馏分段4</t>
    <phoneticPr fontId="47" type="noConversion"/>
  </si>
  <si>
    <t>1a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</si>
</sst>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"/>
    <numFmt numFmtId="180" formatCode="0.0;[Red]0.0"/>
    <numFmt numFmtId="181" formatCode="0.000;[Red]0.000"/>
    <numFmt numFmtId="182" formatCode="0_);[Red]\(0\)"/>
    <numFmt numFmtId="183" formatCode="0.0_);[Red]\(0.0\)"/>
    <numFmt numFmtId="184" formatCode="0.0000_);[Red]\(0.0000\)"/>
    <numFmt numFmtId="185" formatCode="0.00;[Red]0.00"/>
    <numFmt numFmtId="186" formatCode="0.000"/>
    <numFmt numFmtId="187" formatCode="0_ "/>
    <numFmt numFmtId="188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2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3" fontId="16" fillId="0" borderId="1" xfId="0" applyNumberFormat="1" applyFont="1" applyFill="1" applyBorder="1" applyAlignment="1">
      <alignment horizontal="center"/>
    </xf>
    <xf numFmtId="186" fontId="17" fillId="0" borderId="1" xfId="3" applyNumberFormat="1" applyFont="1" applyFill="1" applyBorder="1" applyAlignment="1">
      <alignment horizontal="center" vertical="center"/>
    </xf>
    <xf numFmtId="181" fontId="16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2" fontId="21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79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7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left" vertical="center"/>
      <protection locked="0"/>
    </xf>
    <xf numFmtId="0" fontId="46" fillId="0" borderId="2" xfId="0" applyFont="1" applyBorder="1" applyAlignment="1" applyProtection="1">
      <alignment horizontal="left" vertical="center"/>
      <protection locked="0"/>
    </xf>
    <xf numFmtId="0" fontId="46" fillId="0" borderId="1" xfId="0" applyFont="1" applyFill="1" applyBorder="1" applyProtection="1">
      <alignment vertical="center"/>
      <protection locked="0"/>
    </xf>
    <xf numFmtId="0" fontId="46" fillId="0" borderId="1" xfId="0" applyFont="1" applyFill="1" applyBorder="1" applyAlignment="1" applyProtection="1">
      <alignment horizontal="left" vertical="center"/>
      <protection locked="0"/>
    </xf>
    <xf numFmtId="0" fontId="46" fillId="0" borderId="2" xfId="0" applyFont="1" applyBorder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179" fontId="12" fillId="0" borderId="12" xfId="3" applyNumberFormat="1" applyFont="1" applyBorder="1" applyAlignment="1">
      <alignment horizontal="center" vertical="center"/>
    </xf>
    <xf numFmtId="179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A13"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sqref="A1:A1048576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/>
      <c r="D3" s="12"/>
      <c r="E3" s="12"/>
      <c r="G3" s="11">
        <v>200</v>
      </c>
      <c r="H3" s="11">
        <v>550</v>
      </c>
    </row>
    <row r="4" spans="1:8">
      <c r="A4" s="3" t="s">
        <v>176</v>
      </c>
      <c r="B4" s="8" t="s">
        <v>160</v>
      </c>
      <c r="C4" s="9"/>
      <c r="D4" s="9"/>
      <c r="E4" s="12"/>
      <c r="G4" s="11">
        <v>200</v>
      </c>
      <c r="H4" s="11">
        <v>500</v>
      </c>
    </row>
    <row r="5" spans="1:8">
      <c r="A5" s="3" t="s">
        <v>177</v>
      </c>
      <c r="B5" s="12" t="s">
        <v>178</v>
      </c>
      <c r="C5" s="9"/>
      <c r="D5" s="9"/>
      <c r="E5" s="12"/>
      <c r="G5" s="11">
        <v>0</v>
      </c>
      <c r="H5" s="11">
        <v>50</v>
      </c>
    </row>
    <row r="6" spans="1:8" ht="16.5">
      <c r="A6" s="3" t="s">
        <v>58</v>
      </c>
      <c r="B6" s="12" t="s">
        <v>286</v>
      </c>
      <c r="C6" s="9"/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/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/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/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/>
      <c r="D15" s="12"/>
      <c r="E15" s="12"/>
      <c r="G15" s="11"/>
      <c r="H15" s="11"/>
    </row>
    <row r="16" spans="1:8">
      <c r="A16" s="3" t="s">
        <v>63</v>
      </c>
      <c r="B16" s="12" t="s">
        <v>296</v>
      </c>
      <c r="C16" s="12"/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73" t="s">
        <v>85</v>
      </c>
      <c r="C18" s="174"/>
      <c r="D18" s="173"/>
      <c r="E18" s="174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73" t="s">
        <v>200</v>
      </c>
      <c r="C26" s="174"/>
      <c r="D26" s="173"/>
      <c r="E26" s="174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/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/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/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73" t="s">
        <v>96</v>
      </c>
      <c r="C38" s="174"/>
      <c r="D38" s="173"/>
      <c r="E38" s="174"/>
      <c r="G38" s="10"/>
    </row>
    <row r="39" spans="1:8">
      <c r="A39" s="14" t="s">
        <v>97</v>
      </c>
      <c r="B39" s="23" t="s">
        <v>98</v>
      </c>
      <c r="C39" s="36"/>
      <c r="D39" s="36"/>
      <c r="E39" s="36"/>
      <c r="G39" s="11">
        <v>0</v>
      </c>
      <c r="H39" s="11">
        <v>300</v>
      </c>
    </row>
    <row r="40" spans="1:8">
      <c r="A40" s="3" t="s">
        <v>99</v>
      </c>
      <c r="B40" s="25" t="s">
        <v>100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sheetProtection password="B67A" sheet="1" objects="1"/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19" workbookViewId="0">
      <selection activeCell="J27" sqref="J27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>
        <v>350</v>
      </c>
      <c r="F3" s="12">
        <v>400</v>
      </c>
      <c r="I3" s="12">
        <v>450</v>
      </c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>
        <v>400</v>
      </c>
      <c r="D4" s="10"/>
      <c r="F4" s="12">
        <v>450</v>
      </c>
      <c r="I4" s="12">
        <v>500</v>
      </c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>
        <v>8.01</v>
      </c>
      <c r="D5" s="10"/>
      <c r="F5" s="9">
        <v>10.18</v>
      </c>
      <c r="G5" s="10"/>
      <c r="I5" s="9">
        <v>11.52</v>
      </c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286</v>
      </c>
      <c r="C6" s="9">
        <v>878.1</v>
      </c>
      <c r="D6" s="10"/>
      <c r="F6" s="9">
        <v>889.1</v>
      </c>
      <c r="G6" s="10"/>
      <c r="I6" s="9">
        <v>903.9</v>
      </c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>
        <v>1.4838</v>
      </c>
      <c r="D7" s="10"/>
      <c r="F7" s="9">
        <v>1.492</v>
      </c>
      <c r="G7" s="10"/>
      <c r="I7" s="9">
        <v>1.4987999999999999</v>
      </c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/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252</v>
      </c>
      <c r="C9" s="9">
        <v>16.829999999999998</v>
      </c>
      <c r="D9" s="10"/>
      <c r="F9" s="9">
        <v>36.409999999999997</v>
      </c>
      <c r="G9" s="10"/>
      <c r="I9" s="9">
        <v>108.6</v>
      </c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>
        <v>4.407</v>
      </c>
      <c r="D11" s="10"/>
      <c r="F11" s="9">
        <v>7.11</v>
      </c>
      <c r="G11" s="10"/>
      <c r="I11" s="9">
        <v>13.74</v>
      </c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>
        <v>84.11</v>
      </c>
      <c r="D12" s="10"/>
      <c r="F12" s="9">
        <v>80.819999999999993</v>
      </c>
      <c r="G12" s="10"/>
      <c r="I12" s="9">
        <v>57.53</v>
      </c>
      <c r="J12" s="10"/>
      <c r="K12" s="32"/>
      <c r="M12" s="11"/>
      <c r="N12" s="11"/>
    </row>
    <row r="13" spans="1:14">
      <c r="A13" s="3" t="s">
        <v>67</v>
      </c>
      <c r="B13" s="12" t="s">
        <v>326</v>
      </c>
      <c r="C13" s="9">
        <v>22</v>
      </c>
      <c r="D13" s="10"/>
      <c r="F13" s="9">
        <v>27</v>
      </c>
      <c r="G13" s="10"/>
      <c r="I13" s="9">
        <v>32</v>
      </c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>
        <v>3.3620000000000001</v>
      </c>
      <c r="D14" s="10"/>
      <c r="F14" s="27">
        <v>3.9</v>
      </c>
      <c r="G14" s="10"/>
      <c r="I14" s="27">
        <v>2.6640000000000001</v>
      </c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>
        <v>34.24</v>
      </c>
      <c r="F19" s="12">
        <v>36.130000000000003</v>
      </c>
      <c r="I19" s="12">
        <v>38.21</v>
      </c>
      <c r="M19" s="11"/>
      <c r="N19" s="11"/>
    </row>
    <row r="20" spans="1:14">
      <c r="A20" s="3" t="s">
        <v>63</v>
      </c>
      <c r="B20" s="12" t="s">
        <v>296</v>
      </c>
      <c r="C20" s="12">
        <v>12.03</v>
      </c>
      <c r="F20" s="12">
        <v>12.07</v>
      </c>
      <c r="I20" s="12">
        <v>12.16</v>
      </c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73" t="s">
        <v>85</v>
      </c>
      <c r="C22" s="174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>
        <v>0.03</v>
      </c>
      <c r="F25" s="12">
        <v>0.03</v>
      </c>
      <c r="I25" s="12">
        <v>0.05</v>
      </c>
      <c r="M25" s="11">
        <v>0</v>
      </c>
      <c r="N25" s="11">
        <v>1</v>
      </c>
    </row>
    <row r="26" spans="1:14">
      <c r="A26" s="3" t="s">
        <v>183</v>
      </c>
      <c r="B26" s="18" t="s">
        <v>299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>
        <v>600</v>
      </c>
      <c r="F27" s="12">
        <v>800</v>
      </c>
      <c r="I27" s="12">
        <v>1200</v>
      </c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73" t="s">
        <v>200</v>
      </c>
      <c r="C30" s="174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>
        <v>57.74</v>
      </c>
      <c r="F32" s="12">
        <v>59.06</v>
      </c>
      <c r="I32" s="12">
        <v>56.98</v>
      </c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>
        <v>36.26</v>
      </c>
      <c r="F33" s="12">
        <v>29.24</v>
      </c>
      <c r="I33" s="12">
        <v>31.22</v>
      </c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>
        <v>6</v>
      </c>
      <c r="F34" s="12">
        <v>11.7</v>
      </c>
      <c r="I34" s="12">
        <v>11.8</v>
      </c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/>
      <c r="F38" s="12"/>
      <c r="I38" s="12"/>
      <c r="M38" s="11"/>
      <c r="N38" s="11"/>
    </row>
    <row r="39" spans="1:14" ht="15.5">
      <c r="A39" s="3" t="s">
        <v>310</v>
      </c>
      <c r="B39" s="23" t="s">
        <v>328</v>
      </c>
      <c r="C39" s="12">
        <v>1.87</v>
      </c>
      <c r="F39" s="12">
        <v>2.02</v>
      </c>
      <c r="I39" s="12">
        <v>2.36</v>
      </c>
      <c r="M39" s="11"/>
      <c r="N39" s="11"/>
    </row>
    <row r="40" spans="1:14" ht="15.5">
      <c r="A40" s="3" t="s">
        <v>312</v>
      </c>
      <c r="B40" s="23" t="s">
        <v>329</v>
      </c>
      <c r="C40" s="12">
        <v>0.27</v>
      </c>
      <c r="F40" s="12">
        <v>0.51</v>
      </c>
      <c r="I40" s="12">
        <v>0.56999999999999995</v>
      </c>
      <c r="M40" s="11"/>
      <c r="N40" s="11"/>
    </row>
    <row r="41" spans="1:14">
      <c r="B41" s="29"/>
      <c r="C41" s="12"/>
      <c r="F41" s="12"/>
      <c r="I41" s="12"/>
    </row>
    <row r="42" spans="1:14">
      <c r="B42" s="173" t="s">
        <v>96</v>
      </c>
      <c r="C42" s="174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30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C25 F25 I25">
      <formula1>0</formula1>
      <formula2>1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  <dataValidation type="decimal" allowBlank="1" showInputMessage="1" showErrorMessage="1" errorTitle="氮含量超出有效值" sqref="I27">
      <formula1>0</formula1>
      <formula2>15000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286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334</v>
      </c>
      <c r="C10" s="9"/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3" t="s">
        <v>85</v>
      </c>
      <c r="C15" s="214"/>
      <c r="D15" s="214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3" t="s">
        <v>200</v>
      </c>
      <c r="C23" s="214"/>
      <c r="D23" s="214"/>
      <c r="E23" s="17"/>
      <c r="F23" s="17"/>
    </row>
    <row r="24" spans="1:9">
      <c r="A24" s="14" t="s">
        <v>302</v>
      </c>
      <c r="B24" s="12" t="s">
        <v>303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73" t="s">
        <v>96</v>
      </c>
      <c r="C30" s="174"/>
      <c r="D30" s="22"/>
      <c r="E30" s="22"/>
      <c r="F30" s="22"/>
    </row>
    <row r="31" spans="1:9">
      <c r="A31" s="14" t="s">
        <v>97</v>
      </c>
      <c r="B31" s="23" t="s">
        <v>98</v>
      </c>
      <c r="C31" s="24"/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/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28" sqref="C28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67" t="s">
        <v>338</v>
      </c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339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/>
      <c r="D5" s="140" t="s">
        <v>49</v>
      </c>
    </row>
    <row r="6" spans="1:6" s="140" customFormat="1">
      <c r="A6" s="144" t="s">
        <v>50</v>
      </c>
      <c r="B6" s="13" t="s">
        <v>51</v>
      </c>
      <c r="C6" s="145">
        <v>2005</v>
      </c>
      <c r="D6" s="140" t="s">
        <v>52</v>
      </c>
    </row>
    <row r="7" spans="1:6" s="140" customFormat="1">
      <c r="A7" s="147" t="s">
        <v>53</v>
      </c>
      <c r="B7" s="13" t="s">
        <v>54</v>
      </c>
      <c r="C7" s="145"/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>
        <v>875.1</v>
      </c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>
        <v>13</v>
      </c>
      <c r="E15" s="11">
        <v>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>
        <v>1.3420000000000001</v>
      </c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>
        <v>0.42</v>
      </c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>
        <v>3.1966000000000001</v>
      </c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>
        <v>6.6500000000000004E-2</v>
      </c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>
        <v>8.8000000000000007</v>
      </c>
      <c r="E20" s="11">
        <v>0</v>
      </c>
      <c r="F20" s="11">
        <v>200</v>
      </c>
    </row>
    <row r="21" spans="1:6">
      <c r="A21" s="54" t="s">
        <v>79</v>
      </c>
      <c r="B21" s="8" t="s">
        <v>80</v>
      </c>
      <c r="C21" s="143">
        <v>14.27</v>
      </c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>
        <v>2.75</v>
      </c>
      <c r="E22" s="11">
        <v>0</v>
      </c>
      <c r="F22" s="11">
        <v>2</v>
      </c>
    </row>
    <row r="23" spans="1:6">
      <c r="A23" s="54" t="s">
        <v>83</v>
      </c>
      <c r="B23" s="8" t="s">
        <v>84</v>
      </c>
      <c r="C23" s="143">
        <v>5.46</v>
      </c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73" t="s">
        <v>85</v>
      </c>
      <c r="C25" s="174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>
        <v>0.06</v>
      </c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73" t="s">
        <v>96</v>
      </c>
      <c r="C32" s="174"/>
    </row>
    <row r="33" spans="1:6">
      <c r="A33" s="54" t="s">
        <v>97</v>
      </c>
      <c r="B33" s="13" t="s">
        <v>98</v>
      </c>
      <c r="C33" s="8"/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/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/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/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/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-50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200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3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E12" sqref="E12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97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99" t="s">
        <v>118</v>
      </c>
      <c r="K3" s="188" t="s">
        <v>119</v>
      </c>
      <c r="L3" s="189"/>
      <c r="M3" s="190"/>
      <c r="N3" s="183" t="s">
        <v>120</v>
      </c>
      <c r="O3" s="185" t="s">
        <v>121</v>
      </c>
      <c r="P3" s="185" t="s">
        <v>122</v>
      </c>
      <c r="Q3" s="179" t="s">
        <v>123</v>
      </c>
      <c r="R3" s="180"/>
      <c r="S3" s="187" t="s">
        <v>124</v>
      </c>
      <c r="T3" s="187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98"/>
      <c r="C4" s="71"/>
      <c r="D4" s="71"/>
      <c r="E4" s="191" t="s">
        <v>128</v>
      </c>
      <c r="F4" s="192"/>
      <c r="G4" s="193" t="s">
        <v>129</v>
      </c>
      <c r="H4" s="192"/>
      <c r="I4" s="90" t="s">
        <v>130</v>
      </c>
      <c r="J4" s="200"/>
      <c r="K4" s="194" t="s">
        <v>131</v>
      </c>
      <c r="L4" s="195"/>
      <c r="M4" s="196"/>
      <c r="N4" s="184"/>
      <c r="O4" s="186"/>
      <c r="P4" s="186"/>
      <c r="Q4" s="181"/>
      <c r="R4" s="182"/>
      <c r="S4" s="186"/>
      <c r="T4" s="186"/>
      <c r="U4" s="175" t="s">
        <v>132</v>
      </c>
      <c r="V4" s="177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200"/>
      <c r="K5" s="89" t="s">
        <v>138</v>
      </c>
      <c r="L5" s="91" t="s">
        <v>139</v>
      </c>
      <c r="M5" s="92" t="s">
        <v>140</v>
      </c>
      <c r="N5" s="184"/>
      <c r="O5" s="186"/>
      <c r="P5" s="186"/>
      <c r="Q5" s="164" t="s">
        <v>141</v>
      </c>
      <c r="R5" s="165" t="s">
        <v>142</v>
      </c>
      <c r="S5" s="186"/>
      <c r="T5" s="186"/>
      <c r="U5" s="176"/>
      <c r="V5" s="178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E14" sqref="E14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209" t="s">
        <v>147</v>
      </c>
      <c r="C3" s="210"/>
      <c r="D3" s="209" t="s">
        <v>148</v>
      </c>
      <c r="E3" s="210"/>
      <c r="F3" s="201" t="s">
        <v>149</v>
      </c>
      <c r="G3" s="201" t="s">
        <v>150</v>
      </c>
      <c r="H3" s="201" t="s">
        <v>62</v>
      </c>
    </row>
    <row r="4" spans="1:8">
      <c r="B4" s="208" t="s">
        <v>151</v>
      </c>
      <c r="C4" s="208" t="s">
        <v>152</v>
      </c>
      <c r="D4" s="36" t="s">
        <v>153</v>
      </c>
      <c r="E4" s="36" t="s">
        <v>154</v>
      </c>
      <c r="F4" s="202"/>
      <c r="G4" s="202"/>
      <c r="H4" s="202"/>
    </row>
    <row r="5" spans="1:8">
      <c r="B5" s="208"/>
      <c r="C5" s="208"/>
      <c r="D5" s="36" t="s">
        <v>135</v>
      </c>
      <c r="E5" s="36" t="s">
        <v>136</v>
      </c>
      <c r="F5" s="203"/>
      <c r="G5" s="203"/>
      <c r="H5" s="203"/>
    </row>
    <row r="6" spans="1:8">
      <c r="B6" s="206" t="s">
        <v>155</v>
      </c>
      <c r="C6" s="207"/>
      <c r="D6" s="36"/>
      <c r="E6" s="36"/>
      <c r="F6" s="46"/>
      <c r="G6" s="36"/>
      <c r="H6" s="36"/>
    </row>
    <row r="7" spans="1:8">
      <c r="A7" s="54" t="s">
        <v>143</v>
      </c>
      <c r="B7" s="167" t="s">
        <v>340</v>
      </c>
      <c r="C7" s="36">
        <v>145</v>
      </c>
      <c r="D7" s="36">
        <v>5.54</v>
      </c>
      <c r="E7" s="36">
        <v>5.54</v>
      </c>
      <c r="F7" s="36"/>
      <c r="G7" s="36"/>
      <c r="H7" s="36"/>
    </row>
    <row r="8" spans="1:8">
      <c r="B8" s="36">
        <v>145</v>
      </c>
      <c r="C8" s="36">
        <v>180</v>
      </c>
      <c r="D8" s="36">
        <v>4.32</v>
      </c>
      <c r="E8" s="36">
        <v>9.86</v>
      </c>
      <c r="F8" s="36"/>
      <c r="G8" s="36"/>
      <c r="H8" s="36"/>
    </row>
    <row r="9" spans="1:8">
      <c r="B9" s="36">
        <v>180</v>
      </c>
      <c r="C9" s="36">
        <v>240</v>
      </c>
      <c r="D9" s="36">
        <v>6.49</v>
      </c>
      <c r="E9" s="36">
        <v>16.350000000000001</v>
      </c>
      <c r="F9" s="36"/>
      <c r="G9" s="36"/>
      <c r="H9" s="36"/>
    </row>
    <row r="10" spans="1:8">
      <c r="B10" s="36">
        <v>240</v>
      </c>
      <c r="C10" s="36">
        <v>300</v>
      </c>
      <c r="D10" s="36">
        <v>8.84</v>
      </c>
      <c r="E10" s="36">
        <v>25.19</v>
      </c>
      <c r="F10" s="36"/>
      <c r="G10" s="36"/>
      <c r="H10" s="36"/>
    </row>
    <row r="11" spans="1:8">
      <c r="B11" s="36">
        <v>300</v>
      </c>
      <c r="C11" s="36">
        <v>350</v>
      </c>
      <c r="D11" s="36">
        <v>11.03</v>
      </c>
      <c r="E11" s="36">
        <v>36.22</v>
      </c>
      <c r="F11" s="36"/>
      <c r="G11" s="36"/>
      <c r="H11" s="36"/>
    </row>
    <row r="12" spans="1:8">
      <c r="B12" s="36">
        <v>350</v>
      </c>
      <c r="C12" s="36">
        <v>400</v>
      </c>
      <c r="D12" s="36">
        <v>8.01</v>
      </c>
      <c r="E12" s="36">
        <v>44.23</v>
      </c>
      <c r="F12" s="36"/>
      <c r="G12" s="36"/>
      <c r="H12" s="36"/>
    </row>
    <row r="13" spans="1:8">
      <c r="B13" s="36">
        <v>400</v>
      </c>
      <c r="C13" s="36">
        <v>450</v>
      </c>
      <c r="D13" s="36">
        <v>10.18</v>
      </c>
      <c r="E13" s="36">
        <v>54.41</v>
      </c>
      <c r="F13" s="36"/>
      <c r="G13" s="36"/>
      <c r="H13" s="36"/>
    </row>
    <row r="14" spans="1:8">
      <c r="B14" s="36">
        <v>450</v>
      </c>
      <c r="C14" s="36">
        <v>500</v>
      </c>
      <c r="D14" s="36">
        <v>11.52</v>
      </c>
      <c r="E14" s="36">
        <v>65.930000000000007</v>
      </c>
      <c r="F14" s="36"/>
      <c r="G14" s="36"/>
      <c r="H14" s="36"/>
    </row>
    <row r="15" spans="1:8">
      <c r="B15" s="36">
        <v>500</v>
      </c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204"/>
      <c r="C19" s="205"/>
      <c r="D19" s="36"/>
      <c r="E19" s="36"/>
      <c r="F19" s="46"/>
      <c r="G19" s="36"/>
      <c r="H19" s="36"/>
    </row>
    <row r="20" spans="1:8">
      <c r="B20" s="206" t="s">
        <v>156</v>
      </c>
      <c r="C20" s="207"/>
      <c r="D20" s="36"/>
      <c r="E20" s="36"/>
      <c r="F20" s="46"/>
      <c r="G20" s="36"/>
      <c r="H20" s="36"/>
    </row>
    <row r="21" spans="1:8">
      <c r="A21" s="54" t="s">
        <v>143</v>
      </c>
      <c r="B21" s="36">
        <v>145</v>
      </c>
      <c r="C21" s="36">
        <v>180</v>
      </c>
      <c r="D21" s="36">
        <v>4.32</v>
      </c>
      <c r="E21" s="36"/>
      <c r="F21" s="36"/>
      <c r="G21" s="36"/>
      <c r="H21" s="36"/>
    </row>
    <row r="22" spans="1:8">
      <c r="A22" s="54"/>
      <c r="B22" s="36">
        <v>145</v>
      </c>
      <c r="C22" s="36">
        <v>240</v>
      </c>
      <c r="D22" s="36">
        <v>10.81</v>
      </c>
      <c r="E22" s="36"/>
      <c r="F22" s="36"/>
      <c r="G22" s="36"/>
      <c r="H22" s="36"/>
    </row>
    <row r="23" spans="1:8">
      <c r="A23" s="54"/>
      <c r="B23" s="36"/>
      <c r="C23" s="36"/>
      <c r="D23" s="36"/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204"/>
      <c r="C29" s="205"/>
      <c r="D29" s="36"/>
      <c r="E29" s="36"/>
      <c r="F29" s="46"/>
      <c r="G29" s="36"/>
      <c r="H29" s="36"/>
    </row>
    <row r="30" spans="1:8">
      <c r="B30" s="206" t="s">
        <v>157</v>
      </c>
      <c r="C30" s="207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C10" sqref="C10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>
        <v>145</v>
      </c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>
        <v>145</v>
      </c>
      <c r="F4" s="16">
        <v>180</v>
      </c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>
        <v>5.54</v>
      </c>
      <c r="F5" s="16">
        <v>4.32</v>
      </c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179</v>
      </c>
      <c r="C6" s="47">
        <v>725.3</v>
      </c>
      <c r="D6" s="10"/>
      <c r="E6" s="32"/>
      <c r="F6" s="16">
        <v>763.9</v>
      </c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169" t="s">
        <v>343</v>
      </c>
      <c r="D7" s="10"/>
      <c r="E7" s="32"/>
      <c r="F7" s="170" t="s">
        <v>341</v>
      </c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>
        <v>8.9999999999999993E-3</v>
      </c>
      <c r="D8" s="10"/>
      <c r="E8" s="32"/>
      <c r="F8" s="16">
        <v>1.0999999999999999E-2</v>
      </c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>
        <v>0.01</v>
      </c>
      <c r="F10" s="16">
        <v>0.01</v>
      </c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>
        <v>1.4079999999999999</v>
      </c>
      <c r="F13" s="16">
        <v>1.014</v>
      </c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>
        <v>1.4059999999999999</v>
      </c>
      <c r="F16" s="16">
        <v>1.4272</v>
      </c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/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1" t="s">
        <v>200</v>
      </c>
      <c r="C20" s="211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>
        <v>64</v>
      </c>
      <c r="D29" s="36"/>
      <c r="E29" s="36"/>
      <c r="F29" s="24">
        <v>140</v>
      </c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168"/>
      <c r="D30" s="12"/>
      <c r="E30" s="12"/>
      <c r="F30" s="171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>
        <v>90</v>
      </c>
      <c r="D31" s="12"/>
      <c r="E31" s="12"/>
      <c r="F31" s="23">
        <v>153</v>
      </c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>
        <v>112</v>
      </c>
      <c r="D32" s="12"/>
      <c r="E32" s="12"/>
      <c r="F32" s="23">
        <v>200</v>
      </c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>
        <v>136</v>
      </c>
      <c r="D33" s="12"/>
      <c r="E33" s="12"/>
      <c r="F33" s="23">
        <v>229</v>
      </c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>
        <v>158</v>
      </c>
      <c r="D35" s="12"/>
      <c r="E35" s="12"/>
      <c r="F35" s="23">
        <v>191</v>
      </c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223</v>
      </c>
      <c r="C3" s="209" t="s">
        <v>224</v>
      </c>
      <c r="D3" s="212"/>
      <c r="E3" s="210"/>
      <c r="F3" s="36" t="s">
        <v>208</v>
      </c>
      <c r="G3" s="36" t="s">
        <v>225</v>
      </c>
      <c r="H3" s="36" t="s">
        <v>226</v>
      </c>
      <c r="I3" s="201" t="s">
        <v>227</v>
      </c>
    </row>
    <row r="4" spans="1:12" ht="13.5" customHeight="1">
      <c r="B4" s="203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203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28" workbookViewId="0">
      <selection activeCell="L31" sqref="L31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2" width="10.7265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248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342</v>
      </c>
      <c r="M1" s="7"/>
      <c r="N1" s="7"/>
      <c r="O1" s="7" t="s">
        <v>4</v>
      </c>
      <c r="P1" s="7" t="s">
        <v>39</v>
      </c>
      <c r="Q1" s="7" t="s">
        <v>40</v>
      </c>
    </row>
    <row r="2" spans="1:17">
      <c r="E2" s="32"/>
      <c r="F2" s="32"/>
    </row>
    <row r="3" spans="1:17">
      <c r="A3" s="3" t="s">
        <v>175</v>
      </c>
      <c r="B3" s="25" t="s">
        <v>159</v>
      </c>
      <c r="C3" s="12">
        <v>145</v>
      </c>
      <c r="F3" s="12">
        <v>180</v>
      </c>
      <c r="I3" s="12">
        <v>240</v>
      </c>
      <c r="L3" s="12">
        <v>300</v>
      </c>
      <c r="P3" s="11">
        <v>150</v>
      </c>
      <c r="Q3" s="11">
        <v>500</v>
      </c>
    </row>
    <row r="4" spans="1:17">
      <c r="A4" s="3" t="s">
        <v>176</v>
      </c>
      <c r="B4" s="25" t="s">
        <v>160</v>
      </c>
      <c r="C4" s="9">
        <v>240</v>
      </c>
      <c r="D4" s="10"/>
      <c r="E4" s="32"/>
      <c r="F4" s="9">
        <v>240</v>
      </c>
      <c r="G4" s="10"/>
      <c r="H4" s="32"/>
      <c r="I4" s="9">
        <v>300</v>
      </c>
      <c r="J4" s="10"/>
      <c r="L4" s="9">
        <v>350</v>
      </c>
      <c r="M4" s="10"/>
      <c r="O4" s="32"/>
      <c r="P4" s="11">
        <v>150</v>
      </c>
      <c r="Q4" s="11">
        <v>500</v>
      </c>
    </row>
    <row r="5" spans="1:17">
      <c r="A5" s="3" t="s">
        <v>177</v>
      </c>
      <c r="B5" s="18" t="s">
        <v>178</v>
      </c>
      <c r="C5" s="9">
        <v>10.81</v>
      </c>
      <c r="D5" s="10"/>
      <c r="E5" s="32"/>
      <c r="F5" s="9">
        <v>6.49</v>
      </c>
      <c r="G5" s="10"/>
      <c r="H5" s="32"/>
      <c r="I5" s="9">
        <v>8.84</v>
      </c>
      <c r="J5" s="10"/>
      <c r="L5" s="9">
        <v>11.03</v>
      </c>
      <c r="M5" s="10"/>
      <c r="O5" s="32"/>
      <c r="P5" s="11">
        <v>0</v>
      </c>
      <c r="Q5" s="11">
        <v>50</v>
      </c>
    </row>
    <row r="6" spans="1:17" ht="16.5">
      <c r="A6" s="3" t="s">
        <v>58</v>
      </c>
      <c r="B6" s="15" t="s">
        <v>249</v>
      </c>
      <c r="C6" s="9">
        <v>786</v>
      </c>
      <c r="D6" s="10"/>
      <c r="E6" s="32"/>
      <c r="F6" s="9">
        <v>800.4</v>
      </c>
      <c r="G6" s="10"/>
      <c r="H6" s="32"/>
      <c r="I6" s="9">
        <v>825.5</v>
      </c>
      <c r="J6" s="10"/>
      <c r="L6" s="9">
        <v>845.9</v>
      </c>
      <c r="M6" s="10"/>
      <c r="O6" s="32"/>
      <c r="P6" s="11">
        <v>300</v>
      </c>
      <c r="Q6" s="11">
        <v>1000</v>
      </c>
    </row>
    <row r="7" spans="1:17" ht="16.5">
      <c r="A7" s="3" t="s">
        <v>250</v>
      </c>
      <c r="B7" s="15" t="s">
        <v>251</v>
      </c>
      <c r="C7" s="9">
        <v>1.665</v>
      </c>
      <c r="D7" s="10"/>
      <c r="E7" s="32"/>
      <c r="F7" s="9">
        <v>2.165</v>
      </c>
      <c r="G7" s="10"/>
      <c r="H7" s="32"/>
      <c r="I7" s="9">
        <v>4.6820000000000004</v>
      </c>
      <c r="J7" s="10"/>
      <c r="L7" s="9">
        <v>13.27</v>
      </c>
      <c r="M7" s="10"/>
      <c r="O7" s="32"/>
      <c r="P7" s="11">
        <v>0</v>
      </c>
      <c r="Q7" s="11">
        <v>200</v>
      </c>
    </row>
    <row r="8" spans="1:17" ht="16.5">
      <c r="A8" s="3" t="s">
        <v>60</v>
      </c>
      <c r="B8" s="15" t="s">
        <v>252</v>
      </c>
      <c r="C8" s="9"/>
      <c r="D8" s="10"/>
      <c r="E8" s="32"/>
      <c r="F8" s="9"/>
      <c r="G8" s="10"/>
      <c r="H8" s="32"/>
      <c r="I8" s="9"/>
      <c r="J8" s="10"/>
      <c r="L8" s="9"/>
      <c r="M8" s="10"/>
      <c r="O8" s="32"/>
      <c r="P8" s="11">
        <v>0</v>
      </c>
      <c r="Q8" s="11">
        <v>200</v>
      </c>
    </row>
    <row r="9" spans="1:17" ht="16.5">
      <c r="A9" s="3" t="s">
        <v>253</v>
      </c>
      <c r="B9" s="15" t="s">
        <v>254</v>
      </c>
      <c r="C9" s="9">
        <v>3.9340000000000002</v>
      </c>
      <c r="D9" s="10"/>
      <c r="E9" s="32"/>
      <c r="F9" s="9"/>
      <c r="G9" s="10"/>
      <c r="H9" s="32"/>
      <c r="I9" s="9"/>
      <c r="J9" s="10"/>
      <c r="L9" s="9"/>
      <c r="M9" s="10"/>
      <c r="O9" s="32"/>
      <c r="P9" s="11">
        <v>0</v>
      </c>
      <c r="Q9" s="11">
        <v>200</v>
      </c>
    </row>
    <row r="10" spans="1:17">
      <c r="A10" s="3" t="s">
        <v>194</v>
      </c>
      <c r="B10" s="18" t="s">
        <v>195</v>
      </c>
      <c r="C10" s="9">
        <v>1.4379999999999999</v>
      </c>
      <c r="D10" s="10"/>
      <c r="E10" s="32"/>
      <c r="F10" s="9">
        <v>1.4446000000000001</v>
      </c>
      <c r="G10" s="10"/>
      <c r="H10" s="32"/>
      <c r="I10" s="9">
        <v>1.458</v>
      </c>
      <c r="J10" s="10"/>
      <c r="L10" s="9">
        <v>1.4689000000000001</v>
      </c>
      <c r="M10" s="10"/>
      <c r="O10" s="32"/>
      <c r="P10" s="11">
        <v>0</v>
      </c>
      <c r="Q10" s="11">
        <v>5</v>
      </c>
    </row>
    <row r="11" spans="1:17">
      <c r="A11" s="3" t="s">
        <v>255</v>
      </c>
      <c r="B11" s="18" t="s">
        <v>256</v>
      </c>
      <c r="C11" s="9"/>
      <c r="D11" s="10"/>
      <c r="E11" s="32"/>
      <c r="F11" s="9"/>
      <c r="G11" s="10"/>
      <c r="H11" s="32"/>
      <c r="I11" s="9"/>
      <c r="J11" s="10"/>
      <c r="L11" s="9"/>
      <c r="M11" s="10"/>
      <c r="O11" s="32"/>
      <c r="P11" s="11"/>
      <c r="Q11" s="11"/>
    </row>
    <row r="12" spans="1:17">
      <c r="A12" s="3" t="s">
        <v>180</v>
      </c>
      <c r="B12" s="18" t="s">
        <v>181</v>
      </c>
      <c r="C12" s="172"/>
      <c r="D12" s="10"/>
      <c r="E12" s="32"/>
      <c r="F12" s="9"/>
      <c r="G12" s="10"/>
      <c r="H12" s="32"/>
      <c r="I12" s="9"/>
      <c r="J12" s="10"/>
      <c r="L12" s="9"/>
      <c r="M12" s="10"/>
      <c r="O12" s="32"/>
      <c r="P12" s="11"/>
      <c r="Q12" s="11"/>
    </row>
    <row r="13" spans="1:17">
      <c r="A13" s="3" t="s">
        <v>67</v>
      </c>
      <c r="B13" s="15" t="s">
        <v>68</v>
      </c>
      <c r="C13" s="9"/>
      <c r="D13" s="10"/>
      <c r="E13" s="32"/>
      <c r="F13" s="9"/>
      <c r="G13" s="10"/>
      <c r="H13" s="32"/>
      <c r="I13" s="9">
        <v>-26</v>
      </c>
      <c r="J13" s="10"/>
      <c r="L13" s="9">
        <v>-1</v>
      </c>
      <c r="M13" s="10"/>
      <c r="O13" s="32"/>
      <c r="P13" s="11">
        <v>-100</v>
      </c>
      <c r="Q13" s="11">
        <v>100</v>
      </c>
    </row>
    <row r="14" spans="1:17">
      <c r="A14" s="3" t="s">
        <v>257</v>
      </c>
      <c r="B14" s="15" t="s">
        <v>258</v>
      </c>
      <c r="C14" s="9">
        <v>-60</v>
      </c>
      <c r="D14" s="10"/>
      <c r="E14" s="32"/>
      <c r="F14" s="12"/>
      <c r="I14" s="9"/>
      <c r="J14" s="10"/>
      <c r="L14" s="9"/>
      <c r="M14" s="10"/>
      <c r="O14" s="32"/>
      <c r="P14" s="11"/>
      <c r="Q14" s="11"/>
    </row>
    <row r="15" spans="1:17">
      <c r="A15" s="3" t="s">
        <v>259</v>
      </c>
      <c r="B15" s="18" t="s">
        <v>260</v>
      </c>
      <c r="C15" s="9"/>
      <c r="D15" s="10"/>
      <c r="E15" s="32"/>
      <c r="F15" s="12"/>
      <c r="I15" s="12"/>
      <c r="L15" s="12"/>
      <c r="P15" s="11"/>
      <c r="Q15" s="11"/>
    </row>
    <row r="16" spans="1:17">
      <c r="A16" s="37" t="s">
        <v>261</v>
      </c>
      <c r="B16" s="18" t="s">
        <v>262</v>
      </c>
      <c r="C16" s="9"/>
      <c r="D16" s="10"/>
      <c r="E16" s="32"/>
      <c r="F16" s="12">
        <v>70.8</v>
      </c>
      <c r="I16" s="12">
        <v>77.8</v>
      </c>
      <c r="L16" s="12">
        <v>85.7</v>
      </c>
      <c r="P16" s="11"/>
      <c r="Q16" s="11"/>
    </row>
    <row r="17" spans="1:17">
      <c r="A17" s="3" t="s">
        <v>90</v>
      </c>
      <c r="B17" s="18" t="s">
        <v>182</v>
      </c>
      <c r="C17" s="9"/>
      <c r="D17" s="10"/>
      <c r="E17" s="32"/>
      <c r="F17" s="12">
        <v>1.4E-2</v>
      </c>
      <c r="I17" s="12">
        <v>0.01</v>
      </c>
      <c r="L17" s="12">
        <v>0.03</v>
      </c>
      <c r="P17" s="11">
        <v>0</v>
      </c>
      <c r="Q17" s="11">
        <v>1</v>
      </c>
    </row>
    <row r="18" spans="1:17">
      <c r="A18" s="3" t="s">
        <v>183</v>
      </c>
      <c r="B18" s="18" t="s">
        <v>184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92</v>
      </c>
      <c r="B19" s="18" t="s">
        <v>185</v>
      </c>
      <c r="C19" s="12"/>
      <c r="F19" s="12"/>
      <c r="I19" s="12">
        <v>0.01</v>
      </c>
      <c r="L19" s="12">
        <v>0.01</v>
      </c>
      <c r="P19" s="11">
        <v>0</v>
      </c>
      <c r="Q19" s="11">
        <v>10000</v>
      </c>
    </row>
    <row r="20" spans="1:17">
      <c r="A20" s="3" t="s">
        <v>263</v>
      </c>
      <c r="B20" s="18" t="s">
        <v>264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265</v>
      </c>
      <c r="B21" s="18" t="s">
        <v>266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267</v>
      </c>
      <c r="B22" s="18" t="s">
        <v>268</v>
      </c>
      <c r="C22" s="12">
        <v>5.4</v>
      </c>
      <c r="F22" s="12"/>
      <c r="I22" s="12"/>
      <c r="L22" s="12"/>
      <c r="P22" s="11">
        <v>0</v>
      </c>
      <c r="Q22" s="11">
        <v>100</v>
      </c>
    </row>
    <row r="23" spans="1:17">
      <c r="A23" s="3" t="s">
        <v>269</v>
      </c>
      <c r="B23" s="18" t="s">
        <v>270</v>
      </c>
      <c r="C23" s="12"/>
      <c r="F23" s="12"/>
      <c r="I23" s="12"/>
      <c r="L23" s="12"/>
      <c r="P23" s="11"/>
      <c r="Q23" s="11"/>
    </row>
    <row r="24" spans="1:17">
      <c r="A24" s="3" t="s">
        <v>271</v>
      </c>
      <c r="B24" s="18" t="s">
        <v>272</v>
      </c>
      <c r="C24" s="12"/>
      <c r="F24" s="12"/>
      <c r="I24" s="12"/>
      <c r="L24" s="12"/>
      <c r="P24" s="11"/>
      <c r="Q24" s="11"/>
    </row>
    <row r="25" spans="1:17">
      <c r="A25" s="38" t="s">
        <v>190</v>
      </c>
      <c r="B25" s="18" t="s">
        <v>191</v>
      </c>
      <c r="C25" s="39">
        <v>3.379</v>
      </c>
      <c r="F25" s="12">
        <v>5.7720000000000002</v>
      </c>
      <c r="I25" s="12">
        <v>41.53</v>
      </c>
      <c r="L25" s="12">
        <v>213.4</v>
      </c>
      <c r="P25" s="11">
        <v>0</v>
      </c>
      <c r="Q25" s="11">
        <v>10000</v>
      </c>
    </row>
    <row r="26" spans="1:17">
      <c r="A26" s="38" t="s">
        <v>69</v>
      </c>
      <c r="B26" s="18" t="s">
        <v>70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273</v>
      </c>
      <c r="B27" s="18" t="s">
        <v>274</v>
      </c>
      <c r="C27" s="39"/>
      <c r="F27" s="12"/>
      <c r="I27" s="12"/>
      <c r="L27" s="12"/>
      <c r="P27" s="11"/>
      <c r="Q27" s="11"/>
    </row>
    <row r="28" spans="1:17">
      <c r="A28" s="3" t="s">
        <v>275</v>
      </c>
      <c r="B28" s="18" t="s">
        <v>276</v>
      </c>
      <c r="C28" s="12"/>
      <c r="F28" s="12"/>
      <c r="I28" s="12"/>
      <c r="L28" s="12"/>
      <c r="P28" s="11"/>
      <c r="Q28" s="11"/>
    </row>
    <row r="29" spans="1:17">
      <c r="A29" s="3" t="s">
        <v>277</v>
      </c>
      <c r="B29" s="13" t="s">
        <v>278</v>
      </c>
      <c r="C29" s="12"/>
      <c r="F29" s="12"/>
      <c r="I29" s="12"/>
      <c r="L29" s="12"/>
      <c r="P29" s="11"/>
      <c r="Q29" s="11"/>
    </row>
    <row r="30" spans="1:17">
      <c r="A30" s="3" t="s">
        <v>279</v>
      </c>
      <c r="B30" s="13" t="s">
        <v>280</v>
      </c>
      <c r="C30" s="12"/>
      <c r="F30" s="12"/>
      <c r="I30" s="12"/>
      <c r="L30" s="12"/>
      <c r="P30" s="11"/>
      <c r="Q30" s="11"/>
    </row>
    <row r="31" spans="1:17">
      <c r="A31" s="3" t="s">
        <v>281</v>
      </c>
      <c r="B31" s="13" t="s">
        <v>282</v>
      </c>
      <c r="C31" s="12"/>
      <c r="F31" s="12">
        <v>70.63</v>
      </c>
      <c r="I31" s="12">
        <v>67.099999999999994</v>
      </c>
      <c r="L31" s="12">
        <v>65.06</v>
      </c>
      <c r="P31" s="11"/>
      <c r="Q31" s="11"/>
    </row>
    <row r="32" spans="1:17">
      <c r="A32" s="3" t="s">
        <v>283</v>
      </c>
      <c r="B32" s="13" t="s">
        <v>284</v>
      </c>
      <c r="C32" s="12"/>
      <c r="F32" s="12">
        <v>53.11</v>
      </c>
      <c r="I32" s="12">
        <v>57.27</v>
      </c>
      <c r="L32" s="12">
        <v>61.16</v>
      </c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3" t="s">
        <v>216</v>
      </c>
      <c r="I34" s="31" t="s">
        <v>214</v>
      </c>
      <c r="J34" s="44" t="s">
        <v>215</v>
      </c>
      <c r="K34" s="42" t="s">
        <v>216</v>
      </c>
      <c r="L34" s="166" t="s">
        <v>214</v>
      </c>
      <c r="M34" s="44" t="s">
        <v>215</v>
      </c>
      <c r="N34" s="42" t="s">
        <v>216</v>
      </c>
    </row>
    <row r="35" spans="2:17">
      <c r="B35" s="29" t="s">
        <v>165</v>
      </c>
      <c r="C35" s="12"/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7">
    <dataValidation type="decimal" allowBlank="1" showInputMessage="1" showErrorMessage="1" errorTitle="初馏点超出有效值" sqref="I3 F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I22 F22 L22">
      <formula1>0</formula1>
      <formula2>1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芳烃含量超出有效值" sqref="C22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2017-10-21T07:44:00Z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