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lisaMolisaNanyongo\Downloads\"/>
    </mc:Choice>
  </mc:AlternateContent>
  <xr:revisionPtr revIDLastSave="0" documentId="13_ncr:9_{EF33EFAF-E9B0-4A14-BFDA-DC1ACA35BEC8}" xr6:coauthVersionLast="47" xr6:coauthVersionMax="47" xr10:uidLastSave="{00000000-0000-0000-0000-000000000000}"/>
  <bookViews>
    <workbookView xWindow="-110" yWindow="-110" windowWidth="19420" windowHeight="11020" tabRatio="588" xr2:uid="{C7290383-E29C-4F50-BBC5-4937BC0754C1}"/>
  </bookViews>
  <sheets>
    <sheet name="ae_quarterly_cleaned" sheetId="10" r:id="rId1"/>
  </sheets>
  <externalReferences>
    <externalReference r:id="rId2"/>
  </externalReferences>
  <definedNames>
    <definedName name="_xlnm._FilterDatabase" localSheetId="0" hidden="1">ae_quarterly_cleaned!$B$1:$AB$85</definedName>
    <definedName name="MonthlyDataAll">OFFSET('[1]Chart Data'!$J$7,0,0,COUNTA('[1]Chart Data'!$J$1:$J$65536)-1)</definedName>
    <definedName name="MonthlyDataAllAd">OFFSET('[1]Chart Data'!$V$7,0,0,COUNTA('[1]Chart Data'!$V$1:$V$65536)-1)</definedName>
    <definedName name="MonthlyDataType1">OFFSET('[1]Chart Data'!$D$7,0,0,COUNTA('[1]Chart Data'!$D$1:$D$65536)-1)</definedName>
    <definedName name="MonthlyDataType1Ad">OFFSET('[1]Chart Data'!$P$7,0,0,COUNTA('[1]Chart Data'!$P$1:$P$65536)-1)</definedName>
    <definedName name="Months">OFFSET('[1]Chart Data'!$C$7,0,0,COUNTA('[1]Chart Data'!$C$1:$C$65536)-1)</definedName>
    <definedName name="MonthsTwo">OFFSET('[1]Chart Data'!$C$21,0,0,COUNTA('[1]Chart Data'!$C$1:$C$65536)-1)</definedName>
    <definedName name="_xlnm.Print_Titles" localSheetId="0">#N/A</definedName>
    <definedName name="ThMRAAll">OFFSET('[1]Chart Data'!$M$7,0,0,COUNTA('[1]Chart Data'!$M$1:$M$65536)-1)</definedName>
    <definedName name="ThMRAAllAd">OFFSET('[1]Chart Data'!$Y$7,0,0,COUNTA('[1]Chart Data'!$Y$1:$Y$65536)-1)</definedName>
    <definedName name="ThMRAType1">OFFSET('[1]Chart Data'!$G$7,0,0,COUNTA('[1]Chart Data'!$G$1:$G$65536)-1)</definedName>
    <definedName name="ThMRAType1Ad">OFFSET('[1]Chart Data'!$S$7,0,0,COUNTA('[1]Chart Data'!$S$1:$S$65536)-1)</definedName>
    <definedName name="TMRAAll">OFFSET('[1]Chart Data'!$K$7,0,0,COUNTA('[1]Chart Data'!$K$1:$K$65536)-1)</definedName>
    <definedName name="TMRAAllAd">OFFSET('[1]Chart Data'!$W$7,0,0,COUNTA('[1]Chart Data'!$W$1:$W$65536)-1)</definedName>
    <definedName name="TMRAGrowthAll">OFFSET('[1]Chart Data'!$N$21,0,0,COUNTA('[1]Chart Data'!$N$1:$N$65536)-1)</definedName>
    <definedName name="TMRAGrowthAllAd">OFFSET('[1]Chart Data'!$Z$21,0,0,COUNTA('[1]Chart Data'!$Z$1:$Z$65536)-1)</definedName>
    <definedName name="TMRAGrowthType1">OFFSET('[1]Chart Data'!$H$21,0,0,COUNTA('[1]Chart Data'!$H$1:$H$65536)-1)</definedName>
    <definedName name="TMRAGrowthType1Ad">OFFSET('[1]Chart Data'!$T$21,0,0,COUNTA('[1]Chart Data'!$T$1:$T$65536)-1)</definedName>
    <definedName name="TMRAType1">OFFSET('[1]Chart Data'!$E$7,0,0,COUNTA('[1]Chart Data'!$E$1:$E$65536)-1)</definedName>
    <definedName name="TMRAType1Ad">OFFSET('[1]Chart Data'!$Q$7,0,0,COUNTA('[1]Chart Data'!$Q$1:$Q$65536)-1)</definedName>
    <definedName name="TwMRAAll">OFFSET('[1]Chart Data'!$L$7,0,0,COUNTA('[1]Chart Data'!$L$1:$L$65536)-1)</definedName>
    <definedName name="TwMRAAllAd">OFFSET('[1]Chart Data'!$X$7,0,0,COUNTA('[1]Chart Data'!$X$1:$X$65536)-1)</definedName>
    <definedName name="TwMRAGrowthAll">OFFSET('[1]Chart Data'!$O$21,0,0,COUNTA('[1]Chart Data'!$O$1:$O$65536)-1)</definedName>
    <definedName name="TwMRAGrowthAllAd">OFFSET('[1]Chart Data'!$AA$21,0,0,COUNTA('[1]Chart Data'!$AA$1:$AA$65536)-1)</definedName>
    <definedName name="TwMRAGrowthType1">OFFSET('[1]Chart Data'!$I$21,0,0,COUNTA('[1]Chart Data'!$I$1:$I$65536)-1)</definedName>
    <definedName name="TwMRAGrowthType1Ad">OFFSET('[1]Chart Data'!$U$21,0,0,COUNTA('[1]Chart Data'!$U$1:$U$65536)-1)</definedName>
    <definedName name="TwMRAType1">OFFSET('[1]Chart Data'!$F$7,0,0,COUNTA('[1]Chart Data'!$F$1:$F$65536)-1)</definedName>
    <definedName name="TwMRAType1Ad">OFFSET('[1]Chart Data'!$R$7,0,0,COUNTA('[1]Chart Data'!$R$1:$R$65536)-1)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0" l="1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2" i="10"/>
</calcChain>
</file>

<file path=xl/sharedStrings.xml><?xml version="1.0" encoding="utf-8"?>
<sst xmlns="http://schemas.openxmlformats.org/spreadsheetml/2006/main" count="216" uniqueCount="56">
  <si>
    <t>Year</t>
  </si>
  <si>
    <t>Quarter</t>
  </si>
  <si>
    <t>2006-07</t>
  </si>
  <si>
    <t>2007-08</t>
  </si>
  <si>
    <t>2008-09</t>
  </si>
  <si>
    <t>2010-11</t>
  </si>
  <si>
    <t>2011-12</t>
  </si>
  <si>
    <t>2012-13</t>
  </si>
  <si>
    <t>Q1: April - June</t>
  </si>
  <si>
    <t>Q2: July - Sept</t>
  </si>
  <si>
    <t>Q3: Oct - Dec</t>
  </si>
  <si>
    <t>Q4: Jan - Mar</t>
  </si>
  <si>
    <t>2009-10</t>
  </si>
  <si>
    <t>2005-06</t>
  </si>
  <si>
    <t>2004-05</t>
  </si>
  <si>
    <t>N/A</t>
  </si>
  <si>
    <t>2013-14</t>
  </si>
  <si>
    <t>Q2: July - Sep</t>
  </si>
  <si>
    <t>2014-15</t>
  </si>
  <si>
    <t>2015-16</t>
  </si>
  <si>
    <t>2016-17</t>
  </si>
  <si>
    <t>Q3: Oct- Dec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</si>
  <si>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</si>
  <si>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</si>
  <si>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</si>
  <si>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</si>
  <si>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</si>
  <si>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</si>
  <si>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</si>
  <si>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</si>
  <si>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Q2: July -September</t>
  </si>
  <si>
    <t>Type1_Attendances</t>
  </si>
  <si>
    <t>Type2_Attendances</t>
  </si>
  <si>
    <t>Type3_Attendances</t>
  </si>
  <si>
    <t>Total Attendances</t>
  </si>
  <si>
    <t>Type1_Seen_Under_4hrs</t>
  </si>
  <si>
    <t>Type2_Seen_Under_4hrs</t>
  </si>
  <si>
    <t>Type3_Seen_Under_4hrs</t>
  </si>
  <si>
    <t>Total_Seen_Under_4hrs</t>
  </si>
  <si>
    <t>Type1_Seen_After_4hrs</t>
  </si>
  <si>
    <t>Type2_Seen_After_4hrs</t>
  </si>
  <si>
    <t>Type3_Seen_After_4hrs</t>
  </si>
  <si>
    <t>Total_Seen_After_4hrs</t>
  </si>
  <si>
    <t>%_Total_Seen</t>
  </si>
  <si>
    <t>%_Total_Type1</t>
  </si>
  <si>
    <t>%_Total_Type2</t>
  </si>
  <si>
    <t>%_Total_type3</t>
  </si>
  <si>
    <t>Emerg_Ad_Type1_ae</t>
  </si>
  <si>
    <t>Emerg_Ad_Type2_ae</t>
  </si>
  <si>
    <t>Emerg_Ad_Type34_ae</t>
  </si>
  <si>
    <t>Total_emerg+ad_ae</t>
  </si>
  <si>
    <t>Other_not_ae</t>
  </si>
  <si>
    <t>Total_Emerg_Ad</t>
  </si>
  <si>
    <t>Dec_Ad_Greater_12hrs</t>
  </si>
  <si>
    <t>Start_of_Quarter</t>
  </si>
  <si>
    <t>Total_Dec_Ad_Greater_4hrs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</si>
</sst>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7" x14ac:knownFonts="1">
    <font>
      <sz val="10"/>
      <name val="Arial"/>
    </font>
    <font>
      <sz val="10"/>
      <name val="Arial"/>
    </font>
    <font>
      <sz val="10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/>
    <xf numFmtId="0" fontId="6" fillId="0" borderId="0"/>
    <xf numFmtId="0" fontId="5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/>
    <xf numFmtId="0" fontId="4" fillId="3" borderId="1" xfId="0" applyFont="1" applyFill="1" applyBorder="1" applyAlignment="1">
      <alignment vertical="center" wrapText="1"/>
    </xf>
    <xf numFmtId="3" fontId="2" fillId="2" borderId="3" xfId="0" applyNumberFormat="1" applyFont="1" applyFill="1" applyBorder="1"/>
    <xf numFmtId="0" fontId="3" fillId="2" borderId="0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/>
    <xf numFmtId="3" fontId="2" fillId="2" borderId="0" xfId="0" applyNumberFormat="1" applyFont="1" applyFill="1"/>
    <xf numFmtId="17" fontId="2" fillId="2" borderId="3" xfId="0" applyNumberFormat="1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4" borderId="0" xfId="0" applyFont="1" applyFill="1"/>
    <xf numFmtId="0" fontId="2" fillId="2" borderId="3" xfId="0" applyFont="1" applyFill="1" applyBorder="1" applyAlignment="1"/>
    <xf numFmtId="3" fontId="2" fillId="2" borderId="3" xfId="1" applyNumberFormat="1" applyFont="1" applyFill="1" applyBorder="1" applyAlignment="1">
      <alignment horizontal="right"/>
    </xf>
    <xf numFmtId="3" fontId="2" fillId="2" borderId="3" xfId="1" applyNumberFormat="1" applyFont="1" applyFill="1" applyBorder="1"/>
    <xf numFmtId="0" fontId="2" fillId="4" borderId="3" xfId="0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right"/>
    </xf>
    <xf numFmtId="164" fontId="2" fillId="2" borderId="3" xfId="6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2" fillId="2" borderId="5" xfId="0" applyFont="1" applyFill="1" applyBorder="1"/>
    <xf numFmtId="0" fontId="2" fillId="2" borderId="6" xfId="0" applyFont="1" applyFill="1" applyBorder="1"/>
    <xf numFmtId="17" fontId="2" fillId="2" borderId="6" xfId="0" applyNumberFormat="1" applyFont="1" applyFill="1" applyBorder="1"/>
    <xf numFmtId="3" fontId="2" fillId="2" borderId="6" xfId="0" applyNumberFormat="1" applyFont="1" applyFill="1" applyBorder="1"/>
    <xf numFmtId="3" fontId="2" fillId="2" borderId="6" xfId="0" applyNumberFormat="1" applyFont="1" applyFill="1" applyBorder="1" applyAlignment="1">
      <alignment horizontal="right"/>
    </xf>
    <xf numFmtId="164" fontId="2" fillId="2" borderId="6" xfId="6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164" fontId="2" fillId="2" borderId="0" xfId="6" applyNumberFormat="1" applyFont="1" applyFill="1"/>
    <xf numFmtId="0" fontId="2" fillId="0" borderId="0" xfId="0" applyFont="1" applyFill="1"/>
    <xf numFmtId="3" fontId="2" fillId="4" borderId="3" xfId="0" applyNumberFormat="1" applyFont="1" applyFill="1" applyBorder="1"/>
    <xf numFmtId="164" fontId="2" fillId="4" borderId="3" xfId="6" applyNumberFormat="1" applyFont="1" applyFill="1" applyBorder="1"/>
    <xf numFmtId="164" fontId="2" fillId="4" borderId="3" xfId="0" applyNumberFormat="1" applyFont="1" applyFill="1" applyBorder="1"/>
    <xf numFmtId="3" fontId="2" fillId="4" borderId="3" xfId="1" applyNumberFormat="1" applyFont="1" applyFill="1" applyBorder="1" applyAlignment="1">
      <alignment horizontal="right"/>
    </xf>
    <xf numFmtId="3" fontId="2" fillId="2" borderId="0" xfId="0" applyNumberFormat="1" applyFont="1" applyFill="1" applyBorder="1"/>
    <xf numFmtId="3" fontId="2" fillId="0" borderId="3" xfId="0" applyNumberFormat="1" applyFont="1" applyFill="1" applyBorder="1"/>
    <xf numFmtId="164" fontId="2" fillId="0" borderId="3" xfId="6" applyNumberFormat="1" applyFont="1" applyFill="1" applyBorder="1"/>
    <xf numFmtId="164" fontId="2" fillId="0" borderId="4" xfId="6" applyNumberFormat="1" applyFont="1" applyFill="1" applyBorder="1"/>
    <xf numFmtId="3" fontId="2" fillId="0" borderId="3" xfId="0" applyNumberFormat="1" applyFont="1" applyBorder="1"/>
    <xf numFmtId="164" fontId="2" fillId="0" borderId="3" xfId="0" applyNumberFormat="1" applyFont="1" applyBorder="1"/>
    <xf numFmtId="3" fontId="2" fillId="0" borderId="4" xfId="0" applyNumberFormat="1" applyFont="1" applyFill="1" applyBorder="1"/>
    <xf numFmtId="164" fontId="2" fillId="0" borderId="3" xfId="0" applyNumberFormat="1" applyFont="1" applyFill="1" applyBorder="1"/>
    <xf numFmtId="0" fontId="2" fillId="0" borderId="3" xfId="0" applyFont="1" applyFill="1" applyBorder="1" applyAlignment="1">
      <alignment horizontal="center"/>
    </xf>
    <xf numFmtId="17" fontId="2" fillId="0" borderId="3" xfId="0" applyNumberFormat="1" applyFont="1" applyFill="1" applyBorder="1"/>
    <xf numFmtId="17" fontId="2" fillId="0" borderId="4" xfId="0" applyNumberFormat="1" applyFont="1" applyFill="1" applyBorder="1"/>
    <xf numFmtId="0" fontId="2" fillId="0" borderId="9" xfId="0" applyFont="1" applyFill="1" applyBorder="1" applyAlignment="1">
      <alignment horizontal="center"/>
    </xf>
    <xf numFmtId="3" fontId="2" fillId="0" borderId="9" xfId="0" applyNumberFormat="1" applyFont="1" applyFill="1" applyBorder="1"/>
    <xf numFmtId="3" fontId="2" fillId="0" borderId="8" xfId="0" applyNumberFormat="1" applyFont="1" applyBorder="1"/>
    <xf numFmtId="164" fontId="2" fillId="0" borderId="8" xfId="0" applyNumberFormat="1" applyFont="1" applyBorder="1"/>
    <xf numFmtId="17" fontId="2" fillId="5" borderId="3" xfId="0" applyNumberFormat="1" applyFont="1" applyFill="1" applyBorder="1"/>
    <xf numFmtId="17" fontId="2" fillId="5" borderId="4" xfId="0" applyNumberFormat="1" applyFont="1" applyFill="1" applyBorder="1"/>
    <xf numFmtId="0" fontId="2" fillId="5" borderId="3" xfId="0" applyFont="1" applyFill="1" applyBorder="1" applyAlignment="1">
      <alignment horizontal="center"/>
    </xf>
    <xf numFmtId="17" fontId="2" fillId="5" borderId="9" xfId="0" applyNumberFormat="1" applyFont="1" applyFill="1" applyBorder="1"/>
    <xf numFmtId="0" fontId="2" fillId="0" borderId="7" xfId="0" applyFont="1" applyFill="1" applyBorder="1" applyAlignment="1">
      <alignment horizontal="center"/>
    </xf>
    <xf numFmtId="164" fontId="2" fillId="0" borderId="4" xfId="0" applyNumberFormat="1" applyFont="1" applyFill="1" applyBorder="1"/>
    <xf numFmtId="3" fontId="2" fillId="0" borderId="14" xfId="0" applyNumberFormat="1" applyFont="1" applyFill="1" applyBorder="1"/>
    <xf numFmtId="0" fontId="2" fillId="0" borderId="12" xfId="0" applyFont="1" applyFill="1" applyBorder="1"/>
    <xf numFmtId="3" fontId="2" fillId="0" borderId="10" xfId="0" applyNumberFormat="1" applyFont="1" applyFill="1" applyBorder="1"/>
    <xf numFmtId="17" fontId="2" fillId="0" borderId="15" xfId="0" applyNumberFormat="1" applyFont="1" applyFill="1" applyBorder="1"/>
    <xf numFmtId="164" fontId="2" fillId="0" borderId="9" xfId="6" applyNumberFormat="1" applyFont="1" applyFill="1" applyBorder="1"/>
    <xf numFmtId="164" fontId="2" fillId="0" borderId="9" xfId="0" applyNumberFormat="1" applyFont="1" applyFill="1" applyBorder="1"/>
    <xf numFmtId="3" fontId="2" fillId="0" borderId="12" xfId="0" applyNumberFormat="1" applyFont="1" applyFill="1" applyBorder="1"/>
    <xf numFmtId="3" fontId="2" fillId="0" borderId="7" xfId="0" applyNumberFormat="1" applyFont="1" applyBorder="1"/>
    <xf numFmtId="164" fontId="2" fillId="0" borderId="7" xfId="6" applyNumberFormat="1" applyFont="1" applyFill="1" applyBorder="1"/>
    <xf numFmtId="164" fontId="2" fillId="0" borderId="7" xfId="0" applyNumberFormat="1" applyFont="1" applyBorder="1"/>
    <xf numFmtId="0" fontId="4" fillId="3" borderId="1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</cellXfs>
  <cellStyles count="9">
    <cellStyle name="Comma" xfId="1" builtinId="3"/>
    <cellStyle name="Comma 2" xfId="2" xr:uid="{813F4106-ABDA-4256-B169-F620D81A20C5}"/>
    <cellStyle name="Normal" xfId="0" builtinId="0"/>
    <cellStyle name="Normal 2" xfId="3" xr:uid="{78A0F014-BA81-424C-8948-777FE023AE7C}"/>
    <cellStyle name="Normal 3" xfId="4" xr:uid="{17BCE57B-9799-4A72-8C40-FBE24F27502A}"/>
    <cellStyle name="Normal 3 2" xfId="5" xr:uid="{28B88164-47A2-4646-B376-8B6C4589BEDB}"/>
    <cellStyle name="Percent" xfId="6" builtinId="5"/>
    <cellStyle name="Percent 2" xfId="7" xr:uid="{540939FF-412F-45C5-A962-0069625FCCFB}"/>
    <cellStyle name="Percent 3" xfId="8" xr:uid="{AE5CCEFC-7F2A-4AD0-81C6-BECFD00C85B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ata\Users\GBBULVD\BULHOME5\BMullowney\My%20Documents\Adjusted%20Monthly%20A&amp;E%20Time%20Series%20December%202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"/>
      <sheetName val="Performance"/>
      <sheetName val="Booking"/>
      <sheetName val="Chart Data"/>
      <sheetName val="Charts"/>
    </sheetNames>
    <sheetDataSet>
      <sheetData sheetId="0" refreshError="1"/>
      <sheetData sheetId="1" refreshError="1"/>
      <sheetData sheetId="2" refreshError="1"/>
      <sheetData sheetId="3">
        <row r="1">
          <cell r="C1" t="str">
            <v xml:space="preserve">Emergency Attendances and Admissions </v>
          </cell>
        </row>
        <row r="4">
          <cell r="C4" t="str">
            <v>England Level Data</v>
          </cell>
        </row>
        <row r="5">
          <cell r="D5" t="str">
            <v xml:space="preserve">A&amp;E attendances type 1 </v>
          </cell>
          <cell r="H5" t="str">
            <v>% Growth on previous year</v>
          </cell>
          <cell r="J5" t="str">
            <v xml:space="preserve">All A&amp;E attendances </v>
          </cell>
          <cell r="N5" t="str">
            <v>% Growth on previous year</v>
          </cell>
          <cell r="P5" t="str">
            <v xml:space="preserve">Emergency Admissions via type 1 </v>
          </cell>
          <cell r="T5" t="str">
            <v>% Growth on previous year</v>
          </cell>
          <cell r="V5" t="str">
            <v xml:space="preserve">Emergency Admissions, all types </v>
          </cell>
          <cell r="Z5" t="str">
            <v>% Growth on previous year</v>
          </cell>
        </row>
        <row r="6">
          <cell r="C6" t="str">
            <v>Period 1</v>
          </cell>
          <cell r="D6" t="str">
            <v>Monthly data</v>
          </cell>
          <cell r="E6" t="str">
            <v>3 month rolling average</v>
          </cell>
          <cell r="F6" t="str">
            <v>12 month rolling average</v>
          </cell>
          <cell r="G6" t="str">
            <v>3 year rolling average</v>
          </cell>
          <cell r="H6" t="str">
            <v xml:space="preserve">3 month rolling average </v>
          </cell>
          <cell r="I6" t="str">
            <v xml:space="preserve">12 month rolling average </v>
          </cell>
          <cell r="J6" t="str">
            <v>Monthly data2</v>
          </cell>
          <cell r="K6" t="str">
            <v>3 month rolling average4</v>
          </cell>
          <cell r="L6" t="str">
            <v>12 month rolling average5</v>
          </cell>
          <cell r="M6" t="str">
            <v>3 year rolling average2</v>
          </cell>
          <cell r="N6" t="str">
            <v>3 month rolling average 6</v>
          </cell>
          <cell r="O6" t="str">
            <v>12 month rolling average 7</v>
          </cell>
          <cell r="P6" t="str">
            <v>Monthly data8</v>
          </cell>
          <cell r="Q6" t="str">
            <v>3 month rolling average9</v>
          </cell>
          <cell r="R6" t="str">
            <v>12 month rolling average10</v>
          </cell>
          <cell r="S6" t="str">
            <v>3 year rolling average3</v>
          </cell>
          <cell r="T6" t="str">
            <v>3 month rolling average 11</v>
          </cell>
          <cell r="U6" t="str">
            <v>12 month rolling average 12</v>
          </cell>
          <cell r="V6" t="str">
            <v>Monthly data13</v>
          </cell>
          <cell r="W6" t="str">
            <v>3 month rolling average14</v>
          </cell>
          <cell r="X6" t="str">
            <v>12 month rolling average15</v>
          </cell>
          <cell r="Y6" t="str">
            <v>3 year rolling average4</v>
          </cell>
          <cell r="Z6" t="str">
            <v>3 month rolling average 16</v>
          </cell>
          <cell r="AA6" t="str">
            <v>12 month rolling average 17</v>
          </cell>
        </row>
        <row r="7">
          <cell r="C7">
            <v>40391</v>
          </cell>
          <cell r="D7">
            <v>1138652</v>
          </cell>
          <cell r="E7" t="e">
            <v>#N/A</v>
          </cell>
          <cell r="F7" t="e">
            <v>#N/A</v>
          </cell>
          <cell r="G7" t="e">
            <v>#N/A</v>
          </cell>
          <cell r="J7">
            <v>1752381</v>
          </cell>
          <cell r="K7" t="e">
            <v>#N/A</v>
          </cell>
          <cell r="L7" t="e">
            <v>#N/A</v>
          </cell>
          <cell r="M7" t="e">
            <v>#N/A</v>
          </cell>
          <cell r="P7" t="e">
            <v>#REF!</v>
          </cell>
          <cell r="Q7" t="e">
            <v>#N/A</v>
          </cell>
          <cell r="R7" t="e">
            <v>#N/A</v>
          </cell>
          <cell r="S7" t="e">
            <v>#N/A</v>
          </cell>
          <cell r="V7" t="e">
            <v>#REF!</v>
          </cell>
          <cell r="W7" t="e">
            <v>#REF!</v>
          </cell>
          <cell r="X7" t="e">
            <v>#N/A</v>
          </cell>
          <cell r="Y7" t="e">
            <v>#N/A</v>
          </cell>
        </row>
        <row r="8">
          <cell r="C8">
            <v>40422</v>
          </cell>
          <cell r="D8">
            <v>1150728</v>
          </cell>
          <cell r="E8" t="e">
            <v>#N/A</v>
          </cell>
          <cell r="F8" t="e">
            <v>#N/A</v>
          </cell>
          <cell r="G8" t="e">
            <v>#N/A</v>
          </cell>
          <cell r="J8">
            <v>1756268</v>
          </cell>
          <cell r="K8" t="e">
            <v>#N/A</v>
          </cell>
          <cell r="L8" t="e">
            <v>#N/A</v>
          </cell>
          <cell r="M8" t="e">
            <v>#N/A</v>
          </cell>
          <cell r="P8" t="e">
            <v>#REF!</v>
          </cell>
          <cell r="Q8" t="e">
            <v>#N/A</v>
          </cell>
          <cell r="R8" t="e">
            <v>#N/A</v>
          </cell>
          <cell r="S8" t="e">
            <v>#N/A</v>
          </cell>
          <cell r="V8" t="e">
            <v>#REF!</v>
          </cell>
          <cell r="W8" t="e">
            <v>#REF!</v>
          </cell>
          <cell r="X8" t="e">
            <v>#N/A</v>
          </cell>
          <cell r="Y8" t="e">
            <v>#N/A</v>
          </cell>
        </row>
        <row r="9">
          <cell r="C9">
            <v>40452</v>
          </cell>
          <cell r="D9">
            <v>1163143</v>
          </cell>
          <cell r="E9">
            <v>1150841</v>
          </cell>
          <cell r="F9" t="e">
            <v>#N/A</v>
          </cell>
          <cell r="G9" t="e">
            <v>#N/A</v>
          </cell>
          <cell r="J9">
            <v>1801348</v>
          </cell>
          <cell r="K9">
            <v>1769999</v>
          </cell>
          <cell r="L9" t="e">
            <v>#N/A</v>
          </cell>
          <cell r="M9" t="e">
            <v>#N/A</v>
          </cell>
          <cell r="P9" t="e">
            <v>#REF!</v>
          </cell>
          <cell r="Q9" t="e">
            <v>#REF!</v>
          </cell>
          <cell r="R9" t="e">
            <v>#N/A</v>
          </cell>
          <cell r="S9" t="e">
            <v>#N/A</v>
          </cell>
          <cell r="V9" t="e">
            <v>#REF!</v>
          </cell>
          <cell r="W9" t="e">
            <v>#REF!</v>
          </cell>
          <cell r="X9" t="e">
            <v>#REF!</v>
          </cell>
          <cell r="Y9" t="e">
            <v>#N/A</v>
          </cell>
        </row>
        <row r="10">
          <cell r="C10">
            <v>40483</v>
          </cell>
          <cell r="D10">
            <v>1111294.5714285714</v>
          </cell>
          <cell r="E10">
            <v>1141721.857142857</v>
          </cell>
          <cell r="F10" t="e">
            <v>#N/A</v>
          </cell>
          <cell r="G10" t="e">
            <v>#N/A</v>
          </cell>
          <cell r="J10">
            <v>1651027.4285714284</v>
          </cell>
          <cell r="K10">
            <v>1736214.476190476</v>
          </cell>
          <cell r="L10" t="e">
            <v>#N/A</v>
          </cell>
          <cell r="M10" t="e">
            <v>#N/A</v>
          </cell>
          <cell r="P10" t="e">
            <v>#REF!</v>
          </cell>
          <cell r="Q10" t="e">
            <v>#REF!</v>
          </cell>
          <cell r="R10" t="e">
            <v>#N/A</v>
          </cell>
          <cell r="S10" t="e">
            <v>#N/A</v>
          </cell>
          <cell r="V10" t="e">
            <v>#REF!</v>
          </cell>
          <cell r="W10" t="e">
            <v>#REF!</v>
          </cell>
          <cell r="X10" t="e">
            <v>#REF!</v>
          </cell>
          <cell r="Y10" t="e">
            <v>#N/A</v>
          </cell>
        </row>
        <row r="11">
          <cell r="C11">
            <v>40513</v>
          </cell>
          <cell r="D11">
            <v>1159203.8571428563</v>
          </cell>
          <cell r="E11">
            <v>1144547.1428571425</v>
          </cell>
          <cell r="F11" t="e">
            <v>#N/A</v>
          </cell>
          <cell r="G11" t="e">
            <v>#N/A</v>
          </cell>
          <cell r="J11">
            <v>1737741.1428571432</v>
          </cell>
          <cell r="K11">
            <v>1730038.857142857</v>
          </cell>
          <cell r="L11" t="e">
            <v>#N/A</v>
          </cell>
          <cell r="M11" t="e">
            <v>#N/A</v>
          </cell>
          <cell r="P11" t="e">
            <v>#REF!</v>
          </cell>
          <cell r="Q11" t="e">
            <v>#REF!</v>
          </cell>
          <cell r="R11" t="e">
            <v>#N/A</v>
          </cell>
          <cell r="S11" t="e">
            <v>#N/A</v>
          </cell>
          <cell r="V11" t="e">
            <v>#REF!</v>
          </cell>
          <cell r="W11" t="e">
            <v>#REF!</v>
          </cell>
          <cell r="X11" t="e">
            <v>#REF!</v>
          </cell>
          <cell r="Y11" t="e">
            <v>#N/A</v>
          </cell>
        </row>
        <row r="12">
          <cell r="C12">
            <v>40544</v>
          </cell>
          <cell r="D12">
            <v>1133880.5714285709</v>
          </cell>
          <cell r="E12">
            <v>1134792.9999999995</v>
          </cell>
          <cell r="F12" t="e">
            <v>#N/A</v>
          </cell>
          <cell r="G12" t="e">
            <v>#N/A</v>
          </cell>
          <cell r="J12">
            <v>1727796.7142857143</v>
          </cell>
          <cell r="K12">
            <v>1705521.7619047621</v>
          </cell>
          <cell r="L12" t="e">
            <v>#N/A</v>
          </cell>
          <cell r="M12" t="e">
            <v>#N/A</v>
          </cell>
          <cell r="P12" t="e">
            <v>#REF!</v>
          </cell>
          <cell r="Q12" t="e">
            <v>#REF!</v>
          </cell>
          <cell r="R12" t="e">
            <v>#N/A</v>
          </cell>
          <cell r="S12" t="e">
            <v>#N/A</v>
          </cell>
          <cell r="V12" t="e">
            <v>#REF!</v>
          </cell>
          <cell r="W12" t="e">
            <v>#REF!</v>
          </cell>
          <cell r="X12" t="e">
            <v>#REF!</v>
          </cell>
          <cell r="Y12" t="e">
            <v>#N/A</v>
          </cell>
        </row>
        <row r="13">
          <cell r="C13">
            <v>40575</v>
          </cell>
          <cell r="D13">
            <v>1053707.1428571425</v>
          </cell>
          <cell r="E13">
            <v>1115597.1904761901</v>
          </cell>
          <cell r="F13" t="e">
            <v>#N/A</v>
          </cell>
          <cell r="G13" t="e">
            <v>#N/A</v>
          </cell>
          <cell r="J13">
            <v>1599364.0000000009</v>
          </cell>
          <cell r="K13">
            <v>1688300.6190476194</v>
          </cell>
          <cell r="L13" t="e">
            <v>#N/A</v>
          </cell>
          <cell r="M13" t="e">
            <v>#N/A</v>
          </cell>
          <cell r="P13" t="e">
            <v>#REF!</v>
          </cell>
          <cell r="Q13" t="e">
            <v>#REF!</v>
          </cell>
          <cell r="R13" t="e">
            <v>#N/A</v>
          </cell>
          <cell r="S13" t="e">
            <v>#N/A</v>
          </cell>
          <cell r="V13" t="e">
            <v>#REF!</v>
          </cell>
          <cell r="W13" t="e">
            <v>#REF!</v>
          </cell>
          <cell r="X13" t="e">
            <v>#REF!</v>
          </cell>
          <cell r="Y13" t="e">
            <v>#N/A</v>
          </cell>
        </row>
        <row r="14">
          <cell r="C14">
            <v>40603</v>
          </cell>
          <cell r="D14">
            <v>1225221.9999999993</v>
          </cell>
          <cell r="E14">
            <v>1137603.2380952376</v>
          </cell>
          <cell r="F14" t="e">
            <v>#N/A</v>
          </cell>
          <cell r="G14" t="e">
            <v>#N/A</v>
          </cell>
          <cell r="J14">
            <v>1863441</v>
          </cell>
          <cell r="K14">
            <v>1730200.5714285718</v>
          </cell>
          <cell r="L14" t="e">
            <v>#N/A</v>
          </cell>
          <cell r="M14" t="e">
            <v>#N/A</v>
          </cell>
          <cell r="P14" t="e">
            <v>#REF!</v>
          </cell>
          <cell r="Q14" t="e">
            <v>#REF!</v>
          </cell>
          <cell r="R14" t="e">
            <v>#N/A</v>
          </cell>
          <cell r="S14" t="e">
            <v>#N/A</v>
          </cell>
          <cell r="V14" t="e">
            <v>#REF!</v>
          </cell>
          <cell r="W14" t="e">
            <v>#REF!</v>
          </cell>
          <cell r="X14" t="e">
            <v>#REF!</v>
          </cell>
          <cell r="Y14" t="e">
            <v>#N/A</v>
          </cell>
        </row>
        <row r="15">
          <cell r="C15">
            <v>40634</v>
          </cell>
          <cell r="D15">
            <v>1197212.7142857148</v>
          </cell>
          <cell r="E15">
            <v>1158713.9523809522</v>
          </cell>
          <cell r="F15" t="e">
            <v>#N/A</v>
          </cell>
          <cell r="G15" t="e">
            <v>#N/A</v>
          </cell>
          <cell r="J15">
            <v>1844374.8571428566</v>
          </cell>
          <cell r="K15">
            <v>1769059.9523809524</v>
          </cell>
          <cell r="L15" t="e">
            <v>#N/A</v>
          </cell>
          <cell r="M15" t="e">
            <v>#N/A</v>
          </cell>
          <cell r="P15" t="e">
            <v>#REF!</v>
          </cell>
          <cell r="Q15" t="e">
            <v>#REF!</v>
          </cell>
          <cell r="R15" t="e">
            <v>#N/A</v>
          </cell>
          <cell r="S15" t="e">
            <v>#N/A</v>
          </cell>
          <cell r="V15" t="e">
            <v>#REF!</v>
          </cell>
          <cell r="W15" t="e">
            <v>#REF!</v>
          </cell>
          <cell r="X15" t="e">
            <v>#REF!</v>
          </cell>
          <cell r="Y15" t="e">
            <v>#N/A</v>
          </cell>
        </row>
        <row r="16">
          <cell r="C16">
            <v>40664</v>
          </cell>
          <cell r="D16">
            <v>1221687.4285714289</v>
          </cell>
          <cell r="E16">
            <v>1214707.3809523808</v>
          </cell>
          <cell r="F16" t="e">
            <v>#N/A</v>
          </cell>
          <cell r="G16" t="e">
            <v>#N/A</v>
          </cell>
          <cell r="J16">
            <v>1873695.1428571439</v>
          </cell>
          <cell r="K16">
            <v>1860503.6666666667</v>
          </cell>
          <cell r="L16" t="e">
            <v>#N/A</v>
          </cell>
          <cell r="M16" t="e">
            <v>#N/A</v>
          </cell>
          <cell r="P16" t="e">
            <v>#REF!</v>
          </cell>
          <cell r="Q16" t="e">
            <v>#REF!</v>
          </cell>
          <cell r="R16" t="e">
            <v>#N/A</v>
          </cell>
          <cell r="S16" t="e">
            <v>#N/A</v>
          </cell>
          <cell r="V16" t="e">
            <v>#REF!</v>
          </cell>
          <cell r="W16" t="e">
            <v>#REF!</v>
          </cell>
          <cell r="X16" t="e">
            <v>#REF!</v>
          </cell>
          <cell r="Y16" t="e">
            <v>#N/A</v>
          </cell>
        </row>
        <row r="17">
          <cell r="C17">
            <v>40695</v>
          </cell>
          <cell r="D17">
            <v>1168467.857142857</v>
          </cell>
          <cell r="E17">
            <v>1195789.3333333337</v>
          </cell>
          <cell r="F17" t="e">
            <v>#N/A</v>
          </cell>
          <cell r="G17" t="e">
            <v>#N/A</v>
          </cell>
          <cell r="J17">
            <v>1785417.2857142866</v>
          </cell>
          <cell r="K17">
            <v>1834495.7619047624</v>
          </cell>
          <cell r="L17" t="e">
            <v>#N/A</v>
          </cell>
          <cell r="M17" t="e">
            <v>#N/A</v>
          </cell>
          <cell r="P17" t="e">
            <v>#REF!</v>
          </cell>
          <cell r="Q17" t="e">
            <v>#REF!</v>
          </cell>
          <cell r="R17" t="e">
            <v>#N/A</v>
          </cell>
          <cell r="S17" t="e">
            <v>#N/A</v>
          </cell>
          <cell r="V17" t="e">
            <v>#REF!</v>
          </cell>
          <cell r="W17" t="e">
            <v>#REF!</v>
          </cell>
          <cell r="X17" t="e">
            <v>#REF!</v>
          </cell>
          <cell r="Y17" t="e">
            <v>#N/A</v>
          </cell>
        </row>
        <row r="18">
          <cell r="C18">
            <v>40725</v>
          </cell>
          <cell r="D18">
            <v>1211065.8571428566</v>
          </cell>
          <cell r="E18">
            <v>1200407.0476190476</v>
          </cell>
          <cell r="F18">
            <v>1161188.7499999998</v>
          </cell>
          <cell r="G18" t="e">
            <v>#N/A</v>
          </cell>
          <cell r="J18">
            <v>1864959.4285714279</v>
          </cell>
          <cell r="K18">
            <v>1841357.2857142861</v>
          </cell>
          <cell r="L18">
            <v>1771484.5000000002</v>
          </cell>
          <cell r="M18" t="e">
            <v>#N/A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#N/A</v>
          </cell>
          <cell r="V18" t="e">
            <v>#REF!</v>
          </cell>
          <cell r="W18" t="e">
            <v>#REF!</v>
          </cell>
          <cell r="X18" t="e">
            <v>#REF!</v>
          </cell>
          <cell r="Y18" t="e">
            <v>#REF!</v>
          </cell>
        </row>
        <row r="19">
          <cell r="C19">
            <v>40756</v>
          </cell>
          <cell r="D19">
            <v>1135801.4285714286</v>
          </cell>
          <cell r="E19">
            <v>1171778.3809523808</v>
          </cell>
          <cell r="F19">
            <v>1160951.2023809522</v>
          </cell>
          <cell r="G19" t="e">
            <v>#N/A</v>
          </cell>
          <cell r="J19">
            <v>1758108.2857142854</v>
          </cell>
          <cell r="K19">
            <v>1802828.3333333333</v>
          </cell>
          <cell r="L19">
            <v>1771961.7738095243</v>
          </cell>
          <cell r="M19" t="e">
            <v>#N/A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#N/A</v>
          </cell>
          <cell r="V19" t="e">
            <v>#REF!</v>
          </cell>
          <cell r="W19" t="e">
            <v>#REF!</v>
          </cell>
          <cell r="X19" t="e">
            <v>#REF!</v>
          </cell>
          <cell r="Y19" t="e">
            <v>#REF!</v>
          </cell>
        </row>
        <row r="20">
          <cell r="C20">
            <v>40787</v>
          </cell>
          <cell r="D20">
            <v>1162142.857142857</v>
          </cell>
          <cell r="E20">
            <v>1169670.0476190476</v>
          </cell>
          <cell r="F20">
            <v>1161902.4404761901</v>
          </cell>
          <cell r="G20" t="e">
            <v>#N/A</v>
          </cell>
          <cell r="J20">
            <v>1781210.5714285718</v>
          </cell>
          <cell r="K20">
            <v>1801426.0952380951</v>
          </cell>
          <cell r="L20">
            <v>1774040.3214285718</v>
          </cell>
          <cell r="M20" t="e">
            <v>#N/A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#N/A</v>
          </cell>
          <cell r="V20" t="e">
            <v>#REF!</v>
          </cell>
          <cell r="W20" t="e">
            <v>#REF!</v>
          </cell>
          <cell r="X20" t="e">
            <v>#REF!</v>
          </cell>
          <cell r="Y20" t="e">
            <v>#REF!</v>
          </cell>
        </row>
        <row r="21">
          <cell r="C21">
            <v>40817</v>
          </cell>
          <cell r="D21">
            <v>1200707.8571428573</v>
          </cell>
          <cell r="E21">
            <v>1166217.3809523808</v>
          </cell>
          <cell r="F21">
            <v>1165032.8452380949</v>
          </cell>
          <cell r="G21" t="e">
            <v>#N/A</v>
          </cell>
          <cell r="H21">
            <v>1.3360995091746819E-2</v>
          </cell>
          <cell r="I21" t="e">
            <v>#N/A</v>
          </cell>
          <cell r="J21">
            <v>1848912.4285714284</v>
          </cell>
          <cell r="K21">
            <v>1796077.0952380951</v>
          </cell>
          <cell r="L21">
            <v>1778004.023809524</v>
          </cell>
          <cell r="M21" t="e">
            <v>#N/A</v>
          </cell>
          <cell r="N21">
            <v>1.4733395464118892E-2</v>
          </cell>
          <cell r="O21" t="e">
            <v>#N/A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#N/A</v>
          </cell>
          <cell r="T21" t="e">
            <v>#REF!</v>
          </cell>
          <cell r="U21" t="e">
            <v>#N/A</v>
          </cell>
          <cell r="V21" t="e">
            <v>#REF!</v>
          </cell>
          <cell r="W21" t="e">
            <v>#REF!</v>
          </cell>
          <cell r="X21" t="e">
            <v>#REF!</v>
          </cell>
          <cell r="Y21" t="e">
            <v>#REF!</v>
          </cell>
          <cell r="Z21" t="e">
            <v>#REF!</v>
          </cell>
          <cell r="AA21" t="e">
            <v>#REF!</v>
          </cell>
        </row>
        <row r="22">
          <cell r="C22">
            <v>40848</v>
          </cell>
          <cell r="D22">
            <v>1134959.4285714277</v>
          </cell>
          <cell r="E22">
            <v>1165936.7142857141</v>
          </cell>
          <cell r="F22">
            <v>1167004.9166666665</v>
          </cell>
          <cell r="G22" t="e">
            <v>#N/A</v>
          </cell>
          <cell r="H22">
            <v>2.1209068558479149E-2</v>
          </cell>
          <cell r="I22" t="e">
            <v>#N/A</v>
          </cell>
          <cell r="J22">
            <v>1741440.8571428573</v>
          </cell>
          <cell r="K22">
            <v>1790521.2857142857</v>
          </cell>
          <cell r="L22">
            <v>1785538.4761904764</v>
          </cell>
          <cell r="M22" t="e">
            <v>#N/A</v>
          </cell>
          <cell r="N22">
            <v>3.127885999601121E-2</v>
          </cell>
          <cell r="O22" t="e">
            <v>#N/A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#N/A</v>
          </cell>
          <cell r="T22" t="e">
            <v>#REF!</v>
          </cell>
          <cell r="U22" t="e">
            <v>#N/A</v>
          </cell>
          <cell r="V22" t="e">
            <v>#REF!</v>
          </cell>
          <cell r="W22" t="e">
            <v>#REF!</v>
          </cell>
          <cell r="X22" t="e">
            <v>#REF!</v>
          </cell>
          <cell r="Y22" t="e">
            <v>#REF!</v>
          </cell>
          <cell r="Z22" t="e">
            <v>#REF!</v>
          </cell>
          <cell r="AA22" t="e">
            <v>#REF!</v>
          </cell>
        </row>
        <row r="23">
          <cell r="C23">
            <v>40878</v>
          </cell>
          <cell r="D23">
            <v>1141606.4285714282</v>
          </cell>
          <cell r="E23">
            <v>1159091.2380952376</v>
          </cell>
          <cell r="F23">
            <v>1165538.4642857139</v>
          </cell>
          <cell r="G23" t="e">
            <v>#N/A</v>
          </cell>
          <cell r="H23">
            <v>1.2707292424660288E-2</v>
          </cell>
          <cell r="I23" t="e">
            <v>#N/A</v>
          </cell>
          <cell r="J23">
            <v>1732045.8571428566</v>
          </cell>
          <cell r="K23">
            <v>1774133.0476190473</v>
          </cell>
          <cell r="L23">
            <v>1785063.8690476194</v>
          </cell>
          <cell r="M23" t="e">
            <v>#N/A</v>
          </cell>
          <cell r="N23">
            <v>2.5487398906757219E-2</v>
          </cell>
          <cell r="O23" t="e">
            <v>#N/A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#N/A</v>
          </cell>
          <cell r="T23" t="e">
            <v>#REF!</v>
          </cell>
          <cell r="U23" t="e">
            <v>#N/A</v>
          </cell>
          <cell r="V23" t="e">
            <v>#REF!</v>
          </cell>
          <cell r="W23" t="e">
            <v>#REF!</v>
          </cell>
          <cell r="X23" t="e">
            <v>#REF!</v>
          </cell>
          <cell r="Y23" t="e">
            <v>#REF!</v>
          </cell>
          <cell r="Z23" t="e">
            <v>#REF!</v>
          </cell>
          <cell r="AA23" t="e">
            <v>#REF!</v>
          </cell>
        </row>
        <row r="24">
          <cell r="C24">
            <v>40909</v>
          </cell>
          <cell r="D24">
            <v>1137915.5714285711</v>
          </cell>
          <cell r="E24">
            <v>1138160.4761904757</v>
          </cell>
          <cell r="F24">
            <v>1165874.7142857139</v>
          </cell>
          <cell r="G24" t="e">
            <v>#N/A</v>
          </cell>
          <cell r="H24">
            <v>2.9674805805783855E-3</v>
          </cell>
          <cell r="I24" t="e">
            <v>#N/A</v>
          </cell>
          <cell r="J24">
            <v>1737518</v>
          </cell>
          <cell r="K24">
            <v>1737001.5714285711</v>
          </cell>
          <cell r="L24">
            <v>1785873.9761904764</v>
          </cell>
          <cell r="M24" t="e">
            <v>#N/A</v>
          </cell>
          <cell r="N24">
            <v>1.8457583026470381E-2</v>
          </cell>
          <cell r="O24" t="e">
            <v>#N/A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#N/A</v>
          </cell>
          <cell r="T24" t="e">
            <v>#REF!</v>
          </cell>
          <cell r="U24" t="e">
            <v>#N/A</v>
          </cell>
          <cell r="V24" t="e">
            <v>#REF!</v>
          </cell>
          <cell r="W24" t="e">
            <v>#REF!</v>
          </cell>
          <cell r="X24" t="e">
            <v>#REF!</v>
          </cell>
          <cell r="Y24" t="e">
            <v>#REF!</v>
          </cell>
          <cell r="Z24" t="e">
            <v>#REF!</v>
          </cell>
          <cell r="AA24" t="e">
            <v>#REF!</v>
          </cell>
        </row>
        <row r="25">
          <cell r="C25">
            <v>40940</v>
          </cell>
          <cell r="D25">
            <v>1120423.0000000002</v>
          </cell>
          <cell r="E25">
            <v>1133314.9999999998</v>
          </cell>
          <cell r="F25">
            <v>1171434.3690476187</v>
          </cell>
          <cell r="G25" t="e">
            <v>#N/A</v>
          </cell>
          <cell r="H25">
            <v>1.5881905830407161E-2</v>
          </cell>
          <cell r="I25" t="e">
            <v>#N/A</v>
          </cell>
          <cell r="J25">
            <v>1704231.7142857141</v>
          </cell>
          <cell r="K25">
            <v>1724598.5238095236</v>
          </cell>
          <cell r="L25">
            <v>1794612.9523809524</v>
          </cell>
          <cell r="M25" t="e">
            <v>#N/A</v>
          </cell>
          <cell r="N25">
            <v>2.1499669165779389E-2</v>
          </cell>
          <cell r="O25" t="e">
            <v>#N/A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#N/A</v>
          </cell>
          <cell r="T25" t="e">
            <v>#REF!</v>
          </cell>
          <cell r="U25" t="e">
            <v>#N/A</v>
          </cell>
          <cell r="V25" t="e">
            <v>#REF!</v>
          </cell>
          <cell r="W25" t="e">
            <v>#REF!</v>
          </cell>
          <cell r="X25" t="e">
            <v>#REF!</v>
          </cell>
          <cell r="Y25" t="e">
            <v>#REF!</v>
          </cell>
          <cell r="Z25" t="e">
            <v>#REF!</v>
          </cell>
          <cell r="AA25" t="e">
            <v>#REF!</v>
          </cell>
        </row>
        <row r="26">
          <cell r="C26">
            <v>40969</v>
          </cell>
          <cell r="D26">
            <v>1263082.2857142864</v>
          </cell>
          <cell r="E26">
            <v>1173806.9523809527</v>
          </cell>
          <cell r="F26">
            <v>1174589.3928571427</v>
          </cell>
          <cell r="G26" t="e">
            <v>#N/A</v>
          </cell>
          <cell r="H26">
            <v>3.1824552773191073E-2</v>
          </cell>
          <cell r="I26" t="e">
            <v>#N/A</v>
          </cell>
          <cell r="J26">
            <v>1933152.8571428568</v>
          </cell>
          <cell r="K26">
            <v>1791634.1904761903</v>
          </cell>
          <cell r="L26">
            <v>1800422.273809524</v>
          </cell>
          <cell r="M26" t="e">
            <v>#N/A</v>
          </cell>
          <cell r="N26">
            <v>3.5506645912672719E-2</v>
          </cell>
          <cell r="O26" t="e">
            <v>#N/A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#N/A</v>
          </cell>
          <cell r="T26" t="e">
            <v>#REF!</v>
          </cell>
          <cell r="U26" t="e">
            <v>#N/A</v>
          </cell>
          <cell r="V26" t="e">
            <v>#REF!</v>
          </cell>
          <cell r="W26" t="e">
            <v>#REF!</v>
          </cell>
          <cell r="X26" t="e">
            <v>#REF!</v>
          </cell>
          <cell r="Y26" t="e">
            <v>#REF!</v>
          </cell>
          <cell r="Z26" t="e">
            <v>#REF!</v>
          </cell>
          <cell r="AA26" t="e">
            <v>#REF!</v>
          </cell>
        </row>
        <row r="27">
          <cell r="C27">
            <v>41000</v>
          </cell>
          <cell r="D27">
            <v>1149633.7142857141</v>
          </cell>
          <cell r="E27">
            <v>1177713.0000000002</v>
          </cell>
          <cell r="F27">
            <v>1170624.4761904762</v>
          </cell>
          <cell r="G27" t="e">
            <v>#N/A</v>
          </cell>
          <cell r="H27">
            <v>1.6396667684900557E-2</v>
          </cell>
          <cell r="I27" t="e">
            <v>#N/A</v>
          </cell>
          <cell r="J27">
            <v>1769523.2857142854</v>
          </cell>
          <cell r="K27">
            <v>1802302.6190476187</v>
          </cell>
          <cell r="L27">
            <v>1794184.642857143</v>
          </cell>
          <cell r="M27" t="e">
            <v>#N/A</v>
          </cell>
          <cell r="N27">
            <v>1.8791147593345103E-2</v>
          </cell>
          <cell r="O27" t="e">
            <v>#N/A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#N/A</v>
          </cell>
          <cell r="T27" t="e">
            <v>#REF!</v>
          </cell>
          <cell r="U27" t="e">
            <v>#N/A</v>
          </cell>
          <cell r="V27" t="e">
            <v>#REF!</v>
          </cell>
          <cell r="W27" t="e">
            <v>#REF!</v>
          </cell>
          <cell r="X27" t="e">
            <v>#REF!</v>
          </cell>
          <cell r="Y27" t="e">
            <v>#REF!</v>
          </cell>
          <cell r="Z27" t="e">
            <v>#REF!</v>
          </cell>
          <cell r="AA27" t="e">
            <v>#REF!</v>
          </cell>
        </row>
        <row r="28">
          <cell r="C28">
            <v>41030</v>
          </cell>
          <cell r="D28">
            <v>1251414.2857142859</v>
          </cell>
          <cell r="E28">
            <v>1221376.7619047621</v>
          </cell>
          <cell r="F28">
            <v>1173101.7142857143</v>
          </cell>
          <cell r="G28" t="e">
            <v>#N/A</v>
          </cell>
          <cell r="H28">
            <v>5.4905247609116081E-3</v>
          </cell>
          <cell r="I28" t="e">
            <v>#N/A</v>
          </cell>
          <cell r="J28">
            <v>1929570.4285714282</v>
          </cell>
          <cell r="K28">
            <v>1877415.5238095236</v>
          </cell>
          <cell r="L28">
            <v>1798840.916666667</v>
          </cell>
          <cell r="M28" t="e">
            <v>#N/A</v>
          </cell>
          <cell r="N28">
            <v>9.0899348632602628E-3</v>
          </cell>
          <cell r="O28" t="e">
            <v>#N/A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#N/A</v>
          </cell>
          <cell r="T28" t="e">
            <v>#REF!</v>
          </cell>
          <cell r="U28" t="e">
            <v>#N/A</v>
          </cell>
          <cell r="V28" t="e">
            <v>#REF!</v>
          </cell>
          <cell r="W28" t="e">
            <v>#REF!</v>
          </cell>
          <cell r="X28" t="e">
            <v>#REF!</v>
          </cell>
          <cell r="Y28" t="e">
            <v>#REF!</v>
          </cell>
          <cell r="Z28" t="e">
            <v>#REF!</v>
          </cell>
          <cell r="AA28" t="e">
            <v>#REF!</v>
          </cell>
        </row>
        <row r="29">
          <cell r="C29">
            <v>41061</v>
          </cell>
          <cell r="D29">
            <v>1222084.2857142854</v>
          </cell>
          <cell r="E29">
            <v>1207710.7619047619</v>
          </cell>
          <cell r="F29">
            <v>1177569.7499999998</v>
          </cell>
          <cell r="G29" t="e">
            <v>#N/A</v>
          </cell>
          <cell r="H29">
            <v>9.9695056972923801E-3</v>
          </cell>
          <cell r="I29" t="e">
            <v>#N/A</v>
          </cell>
          <cell r="J29">
            <v>1887841.2857142857</v>
          </cell>
          <cell r="K29">
            <v>1862311.6666666663</v>
          </cell>
          <cell r="L29">
            <v>1807376.25</v>
          </cell>
          <cell r="M29" t="e">
            <v>#N/A</v>
          </cell>
          <cell r="N29">
            <v>1.516269775026502E-2</v>
          </cell>
          <cell r="O29" t="e">
            <v>#N/A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#N/A</v>
          </cell>
          <cell r="T29" t="e">
            <v>#REF!</v>
          </cell>
          <cell r="U29" t="e">
            <v>#N/A</v>
          </cell>
          <cell r="V29" t="e">
            <v>#REF!</v>
          </cell>
          <cell r="W29" t="e">
            <v>#REF!</v>
          </cell>
          <cell r="X29" t="e">
            <v>#REF!</v>
          </cell>
          <cell r="Y29" t="e">
            <v>#REF!</v>
          </cell>
          <cell r="Z29" t="e">
            <v>#REF!</v>
          </cell>
          <cell r="AA29" t="e">
            <v>#REF!</v>
          </cell>
        </row>
        <row r="30">
          <cell r="C30">
            <v>41091</v>
          </cell>
          <cell r="D30">
            <v>1248953.2857142859</v>
          </cell>
          <cell r="E30">
            <v>1240817.2857142857</v>
          </cell>
          <cell r="F30">
            <v>1180727.0357142857</v>
          </cell>
          <cell r="G30" t="e">
            <v>#N/A</v>
          </cell>
          <cell r="H30">
            <v>3.3663779444972564E-2</v>
          </cell>
          <cell r="I30">
            <v>1.6826106620724701E-2</v>
          </cell>
          <cell r="J30">
            <v>1924523.2857142868</v>
          </cell>
          <cell r="K30">
            <v>1913978.3333333333</v>
          </cell>
          <cell r="L30">
            <v>1812339.9047619049</v>
          </cell>
          <cell r="M30" t="e">
            <v>#N/A</v>
          </cell>
          <cell r="N30">
            <v>3.943886837305266E-2</v>
          </cell>
          <cell r="O30">
            <v>2.306280679390893E-2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#N/A</v>
          </cell>
          <cell r="T30" t="e">
            <v>#REF!</v>
          </cell>
          <cell r="U30" t="e">
            <v>#REF!</v>
          </cell>
          <cell r="V30" t="e">
            <v>#REF!</v>
          </cell>
          <cell r="W30" t="e">
            <v>#REF!</v>
          </cell>
          <cell r="X30" t="e">
            <v>#REF!</v>
          </cell>
          <cell r="Y30" t="e">
            <v>#REF!</v>
          </cell>
          <cell r="Z30" t="e">
            <v>#REF!</v>
          </cell>
          <cell r="AA30" t="e">
            <v>#REF!</v>
          </cell>
        </row>
        <row r="31">
          <cell r="C31">
            <v>41122</v>
          </cell>
          <cell r="D31">
            <v>1197383.8571428573</v>
          </cell>
          <cell r="E31">
            <v>1222807.142857143</v>
          </cell>
          <cell r="F31">
            <v>1185858.9047619046</v>
          </cell>
          <cell r="G31" t="e">
            <v>#N/A</v>
          </cell>
          <cell r="H31">
            <v>4.3548133959672164E-2</v>
          </cell>
          <cell r="I31">
            <v>2.1454564438083246E-2</v>
          </cell>
          <cell r="J31">
            <v>1845142.2857142854</v>
          </cell>
          <cell r="K31">
            <v>1885835.6190476194</v>
          </cell>
          <cell r="L31">
            <v>1819592.7380952381</v>
          </cell>
          <cell r="M31" t="e">
            <v>#N/A</v>
          </cell>
          <cell r="N31">
            <v>4.6042811830458552E-2</v>
          </cell>
          <cell r="O31">
            <v>2.6880356557191787E-2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#N/A</v>
          </cell>
          <cell r="T31" t="e">
            <v>#REF!</v>
          </cell>
          <cell r="U31" t="e">
            <v>#REF!</v>
          </cell>
          <cell r="V31" t="e">
            <v>#REF!</v>
          </cell>
          <cell r="W31" t="e">
            <v>#REF!</v>
          </cell>
          <cell r="X31" t="e">
            <v>#REF!</v>
          </cell>
          <cell r="Y31" t="e">
            <v>#REF!</v>
          </cell>
          <cell r="Z31" t="e">
            <v>#REF!</v>
          </cell>
          <cell r="AA31" t="e">
            <v>#REF!</v>
          </cell>
        </row>
        <row r="32">
          <cell r="C32">
            <v>41153</v>
          </cell>
          <cell r="D32">
            <v>1178360.7142857141</v>
          </cell>
          <cell r="E32">
            <v>1208232.6190476192</v>
          </cell>
          <cell r="F32">
            <v>1187210.392857143</v>
          </cell>
          <cell r="G32" t="e">
            <v>#N/A</v>
          </cell>
          <cell r="H32">
            <v>3.2968760298742961E-2</v>
          </cell>
          <cell r="I32">
            <v>2.1781477944551542E-2</v>
          </cell>
          <cell r="J32">
            <v>1788490.8571428568</v>
          </cell>
          <cell r="K32">
            <v>1852718.8095238097</v>
          </cell>
          <cell r="L32">
            <v>1820199.4285714284</v>
          </cell>
          <cell r="M32" t="e">
            <v>#N/A</v>
          </cell>
          <cell r="N32">
            <v>2.8473393619256493E-2</v>
          </cell>
          <cell r="O32">
            <v>2.6019198428188117E-2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#N/A</v>
          </cell>
          <cell r="T32" t="e">
            <v>#REF!</v>
          </cell>
          <cell r="U32" t="e">
            <v>#REF!</v>
          </cell>
          <cell r="V32" t="e">
            <v>#REF!</v>
          </cell>
          <cell r="W32" t="e">
            <v>#REF!</v>
          </cell>
          <cell r="X32" t="e">
            <v>#REF!</v>
          </cell>
          <cell r="Y32" t="e">
            <v>#REF!</v>
          </cell>
          <cell r="Z32" t="e">
            <v>#REF!</v>
          </cell>
          <cell r="AA32" t="e">
            <v>#REF!</v>
          </cell>
        </row>
        <row r="33">
          <cell r="C33">
            <v>41183</v>
          </cell>
          <cell r="D33">
            <v>1214433.4285714284</v>
          </cell>
          <cell r="E33">
            <v>1196726</v>
          </cell>
          <cell r="F33">
            <v>1188354.1904761905</v>
          </cell>
          <cell r="G33" t="e">
            <v>#N/A</v>
          </cell>
          <cell r="H33">
            <v>2.6160319290306377E-2</v>
          </cell>
          <cell r="I33">
            <v>2.0017757725387941E-2</v>
          </cell>
          <cell r="J33">
            <v>1832304.2857142864</v>
          </cell>
          <cell r="K33">
            <v>1821979.142857143</v>
          </cell>
          <cell r="L33">
            <v>1818815.4166666667</v>
          </cell>
          <cell r="M33" t="e">
            <v>#N/A</v>
          </cell>
          <cell r="N33">
            <v>1.4421456455138593E-2</v>
          </cell>
          <cell r="O33">
            <v>2.2953487343465584E-2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#N/A</v>
          </cell>
          <cell r="T33" t="e">
            <v>#REF!</v>
          </cell>
          <cell r="U33" t="e">
            <v>#REF!</v>
          </cell>
          <cell r="V33" t="e">
            <v>#REF!</v>
          </cell>
          <cell r="W33" t="e">
            <v>#REF!</v>
          </cell>
          <cell r="X33" t="e">
            <v>#REF!</v>
          </cell>
          <cell r="Y33" t="e">
            <v>#REF!</v>
          </cell>
          <cell r="Z33" t="e">
            <v>#REF!</v>
          </cell>
          <cell r="AA33" t="e">
            <v>#REF!</v>
          </cell>
        </row>
        <row r="34">
          <cell r="C34">
            <v>41214</v>
          </cell>
          <cell r="D34">
            <v>1167908.0000000002</v>
          </cell>
          <cell r="E34">
            <v>1186900.7142857143</v>
          </cell>
          <cell r="F34">
            <v>1191099.9047619046</v>
          </cell>
          <cell r="G34" t="e">
            <v>#N/A</v>
          </cell>
          <cell r="H34">
            <v>1.7980392711832049E-2</v>
          </cell>
          <cell r="I34">
            <v>2.0646860823912538E-2</v>
          </cell>
          <cell r="J34">
            <v>1755605.142857143</v>
          </cell>
          <cell r="K34">
            <v>1792133.4285714289</v>
          </cell>
          <cell r="L34">
            <v>1819995.773809524</v>
          </cell>
          <cell r="M34" t="e">
            <v>#N/A</v>
          </cell>
          <cell r="N34">
            <v>9.0037625914063391E-4</v>
          </cell>
          <cell r="O34">
            <v>1.929798661777582E-2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#N/A</v>
          </cell>
          <cell r="T34" t="e">
            <v>#REF!</v>
          </cell>
          <cell r="U34" t="e">
            <v>#REF!</v>
          </cell>
          <cell r="V34" t="e">
            <v>#REF!</v>
          </cell>
          <cell r="W34" t="e">
            <v>#REF!</v>
          </cell>
          <cell r="X34" t="e">
            <v>#REF!</v>
          </cell>
          <cell r="Y34" t="e">
            <v>#REF!</v>
          </cell>
          <cell r="Z34" t="e">
            <v>#REF!</v>
          </cell>
          <cell r="AA34" t="e">
            <v>#REF!</v>
          </cell>
        </row>
        <row r="35">
          <cell r="C35">
            <v>41244</v>
          </cell>
          <cell r="D35">
            <v>1202080.2857142861</v>
          </cell>
          <cell r="E35">
            <v>1194807.2380952381</v>
          </cell>
          <cell r="F35">
            <v>1196139.392857143</v>
          </cell>
          <cell r="G35" t="e">
            <v>#N/A</v>
          </cell>
          <cell r="H35">
            <v>3.0813795175169689E-2</v>
          </cell>
          <cell r="I35">
            <v>2.6254756500192045E-2</v>
          </cell>
          <cell r="J35">
            <v>1822425.5714285711</v>
          </cell>
          <cell r="K35">
            <v>1803445</v>
          </cell>
          <cell r="L35">
            <v>1827527.4166666663</v>
          </cell>
          <cell r="M35" t="e">
            <v>#N/A</v>
          </cell>
          <cell r="N35">
            <v>1.6521845653171496E-2</v>
          </cell>
          <cell r="O35">
            <v>2.3788251140673511E-2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#N/A</v>
          </cell>
          <cell r="T35" t="e">
            <v>#REF!</v>
          </cell>
          <cell r="U35" t="e">
            <v>#REF!</v>
          </cell>
          <cell r="V35" t="e">
            <v>#REF!</v>
          </cell>
          <cell r="W35" t="e">
            <v>#REF!</v>
          </cell>
          <cell r="X35" t="e">
            <v>#REF!</v>
          </cell>
          <cell r="Y35" t="e">
            <v>#REF!</v>
          </cell>
          <cell r="Z35" t="e">
            <v>#REF!</v>
          </cell>
          <cell r="AA35" t="e">
            <v>#REF!</v>
          </cell>
        </row>
        <row r="36">
          <cell r="C36">
            <v>41275</v>
          </cell>
          <cell r="D36">
            <v>1149837.1428571434</v>
          </cell>
          <cell r="E36">
            <v>1173275.1428571434</v>
          </cell>
          <cell r="F36">
            <v>1197132.8571428575</v>
          </cell>
          <cell r="G36" t="e">
            <v>#N/A</v>
          </cell>
          <cell r="H36">
            <v>3.0852122702590634E-2</v>
          </cell>
          <cell r="I36">
            <v>2.6810893549822135E-2</v>
          </cell>
          <cell r="J36">
            <v>1733118.4285714284</v>
          </cell>
          <cell r="K36">
            <v>1770383.0476190476</v>
          </cell>
          <cell r="L36">
            <v>1827160.7857142857</v>
          </cell>
          <cell r="M36" t="e">
            <v>#N/A</v>
          </cell>
          <cell r="N36">
            <v>1.9217873339643754E-2</v>
          </cell>
          <cell r="O36">
            <v>2.3118545918833444E-2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#N/A</v>
          </cell>
          <cell r="T36" t="e">
            <v>#REF!</v>
          </cell>
          <cell r="U36" t="e">
            <v>#REF!</v>
          </cell>
          <cell r="V36" t="e">
            <v>#REF!</v>
          </cell>
          <cell r="W36" t="e">
            <v>#REF!</v>
          </cell>
          <cell r="X36" t="e">
            <v>#REF!</v>
          </cell>
          <cell r="Y36" t="e">
            <v>#REF!</v>
          </cell>
          <cell r="Z36" t="e">
            <v>#REF!</v>
          </cell>
          <cell r="AA36" t="e">
            <v>#REF!</v>
          </cell>
        </row>
        <row r="37">
          <cell r="C37">
            <v>41306</v>
          </cell>
          <cell r="D37">
            <v>1085332.7142857139</v>
          </cell>
          <cell r="E37">
            <v>1145750.0476190478</v>
          </cell>
          <cell r="F37">
            <v>1194208.6666666667</v>
          </cell>
          <cell r="G37" t="e">
            <v>#N/A</v>
          </cell>
          <cell r="H37">
            <v>1.0972278333074348E-2</v>
          </cell>
          <cell r="I37">
            <v>1.9441377358224265E-2</v>
          </cell>
          <cell r="J37">
            <v>1648748.4285714282</v>
          </cell>
          <cell r="K37">
            <v>1734764.1428571425</v>
          </cell>
          <cell r="L37">
            <v>1822537.1785714289</v>
          </cell>
          <cell r="M37" t="e">
            <v>#N/A</v>
          </cell>
          <cell r="N37">
            <v>5.8944843726083107E-3</v>
          </cell>
          <cell r="O37">
            <v>1.556002710970561E-2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#N/A</v>
          </cell>
          <cell r="T37" t="e">
            <v>#REF!</v>
          </cell>
          <cell r="U37" t="e">
            <v>#REF!</v>
          </cell>
          <cell r="V37" t="e">
            <v>#REF!</v>
          </cell>
          <cell r="W37" t="e">
            <v>#REF!</v>
          </cell>
          <cell r="X37" t="e">
            <v>#REF!</v>
          </cell>
          <cell r="Y37" t="e">
            <v>#REF!</v>
          </cell>
          <cell r="Z37" t="e">
            <v>#REF!</v>
          </cell>
          <cell r="AA37" t="e">
            <v>#REF!</v>
          </cell>
        </row>
        <row r="38">
          <cell r="C38">
            <v>41334</v>
          </cell>
          <cell r="D38">
            <v>1226196.4285714282</v>
          </cell>
          <cell r="E38">
            <v>1153788.7619047619</v>
          </cell>
          <cell r="F38">
            <v>1191134.8452380951</v>
          </cell>
          <cell r="G38" t="e">
            <v>#N/A</v>
          </cell>
          <cell r="H38">
            <v>-1.7054073870993669E-2</v>
          </cell>
          <cell r="I38">
            <v>1.4086158517663927E-2</v>
          </cell>
          <cell r="J38">
            <v>1865084.142857143</v>
          </cell>
          <cell r="K38">
            <v>1748983.6666666663</v>
          </cell>
          <cell r="L38">
            <v>1816864.7857142854</v>
          </cell>
          <cell r="M38" t="e">
            <v>#N/A</v>
          </cell>
          <cell r="N38">
            <v>-2.3805375023674968E-2</v>
          </cell>
          <cell r="O38">
            <v>9.1325863626263715E-3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#N/A</v>
          </cell>
          <cell r="T38" t="e">
            <v>#REF!</v>
          </cell>
          <cell r="U38" t="e">
            <v>#REF!</v>
          </cell>
          <cell r="V38" t="e">
            <v>#REF!</v>
          </cell>
          <cell r="W38" t="e">
            <v>#REF!</v>
          </cell>
          <cell r="X38" t="e">
            <v>#REF!</v>
          </cell>
          <cell r="Y38" t="e">
            <v>#REF!</v>
          </cell>
          <cell r="Z38" t="e">
            <v>#REF!</v>
          </cell>
          <cell r="AA38" t="e">
            <v>#REF!</v>
          </cell>
        </row>
        <row r="39">
          <cell r="C39">
            <v>41365</v>
          </cell>
          <cell r="D39">
            <v>1199089.1428571427</v>
          </cell>
          <cell r="E39">
            <v>1170206.0952380949</v>
          </cell>
          <cell r="F39">
            <v>1195256.1309523808</v>
          </cell>
          <cell r="G39" t="e">
            <v>#N/A</v>
          </cell>
          <cell r="H39">
            <v>-6.3741376395652916E-3</v>
          </cell>
          <cell r="I39">
            <v>2.1041465698771855E-2</v>
          </cell>
          <cell r="J39">
            <v>1831420.4285714282</v>
          </cell>
          <cell r="K39">
            <v>1781750.9999999998</v>
          </cell>
          <cell r="L39">
            <v>1822022.8809523808</v>
          </cell>
          <cell r="M39" t="e">
            <v>#N/A</v>
          </cell>
          <cell r="N39">
            <v>-1.1402979072670405E-2</v>
          </cell>
          <cell r="O39">
            <v>1.5515815613551975E-2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#N/A</v>
          </cell>
          <cell r="T39" t="e">
            <v>#REF!</v>
          </cell>
          <cell r="U39" t="e">
            <v>#REF!</v>
          </cell>
          <cell r="V39" t="e">
            <v>#REF!</v>
          </cell>
          <cell r="W39" t="e">
            <v>#REF!</v>
          </cell>
          <cell r="X39" t="e">
            <v>#REF!</v>
          </cell>
          <cell r="Y39" t="e">
            <v>#REF!</v>
          </cell>
          <cell r="Z39" t="e">
            <v>#REF!</v>
          </cell>
          <cell r="AA39" t="e">
            <v>#REF!</v>
          </cell>
        </row>
        <row r="40">
          <cell r="C40">
            <v>41395</v>
          </cell>
          <cell r="D40">
            <v>1229747.4285714282</v>
          </cell>
          <cell r="E40">
            <v>1218344.333333333</v>
          </cell>
          <cell r="F40">
            <v>1193450.5595238095</v>
          </cell>
          <cell r="G40" t="e">
            <v>#N/A</v>
          </cell>
          <cell r="H40">
            <v>-2.4827953715935713E-3</v>
          </cell>
          <cell r="I40">
            <v>1.734619001088511E-2</v>
          </cell>
          <cell r="J40">
            <v>1891670.2857142868</v>
          </cell>
          <cell r="K40">
            <v>1862724.9523809527</v>
          </cell>
          <cell r="L40">
            <v>1818864.5357142857</v>
          </cell>
          <cell r="M40" t="e">
            <v>#N/A</v>
          </cell>
          <cell r="N40">
            <v>-7.8248907832411119E-3</v>
          </cell>
          <cell r="O40">
            <v>1.1131400704806893E-2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#N/A</v>
          </cell>
          <cell r="T40" t="e">
            <v>#REF!</v>
          </cell>
          <cell r="U40" t="e">
            <v>#REF!</v>
          </cell>
          <cell r="V40" t="e">
            <v>#REF!</v>
          </cell>
          <cell r="W40" t="e">
            <v>#REF!</v>
          </cell>
          <cell r="X40" t="e">
            <v>#REF!</v>
          </cell>
          <cell r="Y40" t="e">
            <v>#REF!</v>
          </cell>
          <cell r="Z40" t="e">
            <v>#REF!</v>
          </cell>
          <cell r="AA40" t="e">
            <v>#REF!</v>
          </cell>
        </row>
        <row r="41">
          <cell r="C41">
            <v>41426</v>
          </cell>
          <cell r="D41">
            <v>1191352.4285714286</v>
          </cell>
          <cell r="E41">
            <v>1206729.6666666665</v>
          </cell>
          <cell r="F41">
            <v>1190889.5714285716</v>
          </cell>
          <cell r="G41" t="e">
            <v>#N/A</v>
          </cell>
          <cell r="H41">
            <v>-8.1235943989432791E-4</v>
          </cell>
          <cell r="I41">
            <v>1.131128022656136E-2</v>
          </cell>
          <cell r="J41">
            <v>1831036.285714285</v>
          </cell>
          <cell r="K41">
            <v>1851375.6666666667</v>
          </cell>
          <cell r="L41">
            <v>1814130.7857142857</v>
          </cell>
          <cell r="M41" t="e">
            <v>#N/A</v>
          </cell>
          <cell r="N41">
            <v>-5.8722716480501536E-3</v>
          </cell>
          <cell r="O41">
            <v>3.7372050862600759E-3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#N/A</v>
          </cell>
          <cell r="T41" t="e">
            <v>#REF!</v>
          </cell>
          <cell r="U41" t="e">
            <v>#REF!</v>
          </cell>
          <cell r="V41" t="e">
            <v>#REF!</v>
          </cell>
          <cell r="W41" t="e">
            <v>#REF!</v>
          </cell>
          <cell r="X41" t="e">
            <v>#REF!</v>
          </cell>
          <cell r="Y41" t="e">
            <v>#REF!</v>
          </cell>
          <cell r="Z41" t="e">
            <v>#REF!</v>
          </cell>
          <cell r="AA41" t="e">
            <v>#REF!</v>
          </cell>
        </row>
        <row r="42">
          <cell r="C42">
            <v>41456</v>
          </cell>
          <cell r="D42">
            <v>1281699.8571428573</v>
          </cell>
          <cell r="E42">
            <v>1234266.5714285714</v>
          </cell>
          <cell r="F42">
            <v>1193618.4523809524</v>
          </cell>
          <cell r="G42">
            <v>1178511.4126984125</v>
          </cell>
          <cell r="H42">
            <v>-5.2793544715517005E-3</v>
          </cell>
          <cell r="I42">
            <v>1.0918202325119308E-2</v>
          </cell>
          <cell r="J42">
            <v>1976288.857142857</v>
          </cell>
          <cell r="K42">
            <v>1899665.142857143</v>
          </cell>
          <cell r="L42">
            <v>1818444.5833333333</v>
          </cell>
          <cell r="M42">
            <v>1800756.3293650791</v>
          </cell>
          <cell r="N42">
            <v>-7.4782405980859945E-3</v>
          </cell>
          <cell r="O42">
            <v>3.368396047225275E-3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  <cell r="T42" t="e">
            <v>#REF!</v>
          </cell>
          <cell r="U42" t="e">
            <v>#REF!</v>
          </cell>
          <cell r="V42" t="e">
            <v>#REF!</v>
          </cell>
          <cell r="W42" t="e">
            <v>#REF!</v>
          </cell>
          <cell r="X42" t="e">
            <v>#REF!</v>
          </cell>
          <cell r="Y42" t="e">
            <v>#REF!</v>
          </cell>
          <cell r="Z42" t="e">
            <v>#REF!</v>
          </cell>
          <cell r="AA42" t="e">
            <v>#REF!</v>
          </cell>
        </row>
        <row r="43">
          <cell r="C43">
            <v>41487</v>
          </cell>
          <cell r="D43">
            <v>1189671.4285714291</v>
          </cell>
          <cell r="E43">
            <v>1220907.9047619051</v>
          </cell>
          <cell r="F43">
            <v>1192975.7500000002</v>
          </cell>
          <cell r="G43">
            <v>1179928.6190476189</v>
          </cell>
          <cell r="H43">
            <v>-1.5531787709386347E-3</v>
          </cell>
          <cell r="I43">
            <v>6.0014266533037208E-3</v>
          </cell>
          <cell r="J43">
            <v>1840591.1428571427</v>
          </cell>
          <cell r="K43">
            <v>1882638.7619047614</v>
          </cell>
          <cell r="L43">
            <v>1818065.3214285711</v>
          </cell>
          <cell r="M43">
            <v>1803206.6111111105</v>
          </cell>
          <cell r="N43">
            <v>-1.6951939557023898E-3</v>
          </cell>
          <cell r="O43">
            <v>-8.3942776572398792E-4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  <cell r="T43" t="e">
            <v>#REF!</v>
          </cell>
          <cell r="U43" t="e">
            <v>#REF!</v>
          </cell>
          <cell r="V43" t="e">
            <v>#REF!</v>
          </cell>
          <cell r="W43" t="e">
            <v>#REF!</v>
          </cell>
          <cell r="X43" t="e">
            <v>#REF!</v>
          </cell>
          <cell r="Y43" t="e">
            <v>#REF!</v>
          </cell>
          <cell r="Z43" t="e">
            <v>#REF!</v>
          </cell>
          <cell r="AA43" t="e">
            <v>#REF!</v>
          </cell>
        </row>
        <row r="44">
          <cell r="C44">
            <v>41518</v>
          </cell>
          <cell r="D44">
            <v>1156569.1428571425</v>
          </cell>
          <cell r="E44">
            <v>1209313.4761904764</v>
          </cell>
          <cell r="F44">
            <v>1191159.7857142857</v>
          </cell>
          <cell r="G44">
            <v>1180090.8730158724</v>
          </cell>
          <cell r="H44">
            <v>8.9457702582906862E-4</v>
          </cell>
          <cell r="I44">
            <v>3.3266158053404382E-3</v>
          </cell>
          <cell r="J44">
            <v>1768748.7142857143</v>
          </cell>
          <cell r="K44">
            <v>1861876.2380952381</v>
          </cell>
          <cell r="L44">
            <v>1816420.1428571427</v>
          </cell>
          <cell r="M44">
            <v>1803553.2976190473</v>
          </cell>
          <cell r="N44">
            <v>4.942697469445978E-3</v>
          </cell>
          <cell r="O44">
            <v>-2.0763030989696674E-3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  <cell r="T44" t="e">
            <v>#REF!</v>
          </cell>
          <cell r="U44" t="e">
            <v>#REF!</v>
          </cell>
          <cell r="V44" t="e">
            <v>#REF!</v>
          </cell>
          <cell r="W44" t="e">
            <v>#REF!</v>
          </cell>
          <cell r="X44" t="e">
            <v>#REF!</v>
          </cell>
          <cell r="Y44" t="e">
            <v>#REF!</v>
          </cell>
          <cell r="Z44" t="e">
            <v>#REF!</v>
          </cell>
          <cell r="AA44" t="e">
            <v>#REF!</v>
          </cell>
        </row>
        <row r="45">
          <cell r="C45">
            <v>41548</v>
          </cell>
          <cell r="D45">
            <v>1199258.5714285714</v>
          </cell>
          <cell r="E45">
            <v>1181833.0476190478</v>
          </cell>
          <cell r="F45">
            <v>1189895.2142857143</v>
          </cell>
          <cell r="G45">
            <v>1181094.083333333</v>
          </cell>
          <cell r="H45">
            <v>-1.2444747069046969E-2</v>
          </cell>
          <cell r="I45">
            <v>1.2967714692084797E-3</v>
          </cell>
          <cell r="J45">
            <v>1829429.2857142847</v>
          </cell>
          <cell r="K45">
            <v>1812923.0476190473</v>
          </cell>
          <cell r="L45">
            <v>1816180.559523809</v>
          </cell>
          <cell r="M45">
            <v>1804333.3333333328</v>
          </cell>
          <cell r="N45">
            <v>-4.9704714094006563E-3</v>
          </cell>
          <cell r="O45">
            <v>-1.4486665984426716E-3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  <cell r="T45" t="e">
            <v>#REF!</v>
          </cell>
          <cell r="U45" t="e">
            <v>#REF!</v>
          </cell>
          <cell r="V45" t="e">
            <v>#REF!</v>
          </cell>
          <cell r="W45" t="e">
            <v>#REF!</v>
          </cell>
          <cell r="X45" t="e">
            <v>#REF!</v>
          </cell>
          <cell r="Y45" t="e">
            <v>#REF!</v>
          </cell>
          <cell r="Z45" t="e">
            <v>#REF!</v>
          </cell>
          <cell r="AA45" t="e">
            <v>#REF!</v>
          </cell>
        </row>
        <row r="46">
          <cell r="C46">
            <v>41579</v>
          </cell>
          <cell r="D46">
            <v>1139112.1428571423</v>
          </cell>
          <cell r="E46">
            <v>1164979.952380952</v>
          </cell>
          <cell r="F46">
            <v>1187495.5595238095</v>
          </cell>
          <cell r="G46">
            <v>1181866.7936507934</v>
          </cell>
          <cell r="H46">
            <v>-1.8468909522861288E-2</v>
          </cell>
          <cell r="I46">
            <v>-3.0260645842430378E-3</v>
          </cell>
          <cell r="J46">
            <v>1733036.5714285721</v>
          </cell>
          <cell r="K46">
            <v>1777071.5238095236</v>
          </cell>
          <cell r="L46">
            <v>1814299.8452380949</v>
          </cell>
          <cell r="M46">
            <v>1806611.3650793647</v>
          </cell>
          <cell r="N46">
            <v>-8.4044550041743049E-3</v>
          </cell>
          <cell r="O46">
            <v>-3.1296383504818559E-3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  <cell r="T46" t="e">
            <v>#REF!</v>
          </cell>
          <cell r="U46" t="e">
            <v>#REF!</v>
          </cell>
          <cell r="V46" t="e">
            <v>#REF!</v>
          </cell>
          <cell r="W46" t="e">
            <v>#REF!</v>
          </cell>
          <cell r="X46" t="e">
            <v>#REF!</v>
          </cell>
          <cell r="Y46" t="e">
            <v>#REF!</v>
          </cell>
          <cell r="Z46" t="e">
            <v>#REF!</v>
          </cell>
          <cell r="AA46" t="e">
            <v>#REF!</v>
          </cell>
        </row>
        <row r="47">
          <cell r="C47">
            <v>41609</v>
          </cell>
          <cell r="D47">
            <v>1172011.1428571427</v>
          </cell>
          <cell r="E47">
            <v>1170127.2857142854</v>
          </cell>
          <cell r="F47">
            <v>1184989.7976190473</v>
          </cell>
          <cell r="G47">
            <v>1182222.5515873013</v>
          </cell>
          <cell r="H47">
            <v>-2.0656011776675753E-2</v>
          </cell>
          <cell r="I47">
            <v>-9.3213176530064779E-3</v>
          </cell>
          <cell r="J47">
            <v>1782029.1428571427</v>
          </cell>
          <cell r="K47">
            <v>1781498.3333333333</v>
          </cell>
          <cell r="L47">
            <v>1810933.476190476</v>
          </cell>
          <cell r="M47">
            <v>1807841.587301587</v>
          </cell>
          <cell r="N47">
            <v>-1.2169301900898932E-2</v>
          </cell>
          <cell r="O47">
            <v>-9.0799953668858624E-3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  <cell r="T47" t="e">
            <v>#REF!</v>
          </cell>
          <cell r="U47" t="e">
            <v>#REF!</v>
          </cell>
          <cell r="V47" t="e">
            <v>#REF!</v>
          </cell>
          <cell r="W47" t="e">
            <v>#REF!</v>
          </cell>
          <cell r="X47" t="e">
            <v>#REF!</v>
          </cell>
          <cell r="Y47" t="e">
            <v>#REF!</v>
          </cell>
          <cell r="Z47" t="e">
            <v>#REF!</v>
          </cell>
          <cell r="AA47" t="e">
            <v>#REF!</v>
          </cell>
        </row>
        <row r="48">
          <cell r="C48">
            <v>41640</v>
          </cell>
          <cell r="D48">
            <v>1142283.5714285716</v>
          </cell>
          <cell r="E48">
            <v>1151135.6190476187</v>
          </cell>
          <cell r="F48">
            <v>1184360.333333333</v>
          </cell>
          <cell r="G48">
            <v>1182455.9682539683</v>
          </cell>
          <cell r="H48">
            <v>-1.8869848171853998E-2</v>
          </cell>
          <cell r="I48">
            <v>-1.0669261755965831E-2</v>
          </cell>
          <cell r="J48">
            <v>1739538.8571428573</v>
          </cell>
          <cell r="K48">
            <v>1751534.8571428573</v>
          </cell>
          <cell r="L48">
            <v>1811468.5119047619</v>
          </cell>
          <cell r="M48">
            <v>1808167.7579365079</v>
          </cell>
          <cell r="N48">
            <v>-1.0646391187228543E-2</v>
          </cell>
          <cell r="O48">
            <v>-8.5883376724229521E-3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  <cell r="T48" t="e">
            <v>#REF!</v>
          </cell>
          <cell r="U48" t="e">
            <v>#REF!</v>
          </cell>
          <cell r="V48" t="e">
            <v>#REF!</v>
          </cell>
          <cell r="W48" t="e">
            <v>#REF!</v>
          </cell>
          <cell r="X48" t="e">
            <v>#REF!</v>
          </cell>
          <cell r="Y48" t="e">
            <v>#REF!</v>
          </cell>
          <cell r="Z48" t="e">
            <v>#REF!</v>
          </cell>
          <cell r="AA48" t="e">
            <v>#REF!</v>
          </cell>
        </row>
        <row r="49">
          <cell r="C49">
            <v>41671</v>
          </cell>
          <cell r="D49">
            <v>1084743.7142857143</v>
          </cell>
          <cell r="E49">
            <v>1133012.8095238097</v>
          </cell>
          <cell r="F49">
            <v>1184311.2499999998</v>
          </cell>
          <cell r="G49">
            <v>1183318.0952380956</v>
          </cell>
          <cell r="H49">
            <v>-1.111694310788558E-2</v>
          </cell>
          <cell r="I49">
            <v>-8.2878452844368233E-3</v>
          </cell>
          <cell r="J49">
            <v>1661814.4285714277</v>
          </cell>
          <cell r="K49">
            <v>1727794.1428571425</v>
          </cell>
          <cell r="L49">
            <v>1812557.3452380954</v>
          </cell>
          <cell r="M49">
            <v>1809902.4920634918</v>
          </cell>
          <cell r="N49">
            <v>-4.0178372539568796E-3</v>
          </cell>
          <cell r="O49">
            <v>-5.475791358701354E-3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  <cell r="T49" t="e">
            <v>#REF!</v>
          </cell>
          <cell r="U49" t="e">
            <v>#REF!</v>
          </cell>
          <cell r="V49" t="e">
            <v>#REF!</v>
          </cell>
          <cell r="W49" t="e">
            <v>#REF!</v>
          </cell>
          <cell r="X49" t="e">
            <v>#REF!</v>
          </cell>
          <cell r="Y49" t="e">
            <v>#REF!</v>
          </cell>
          <cell r="Z49" t="e">
            <v>#REF!</v>
          </cell>
          <cell r="AA49" t="e">
            <v>#REF!</v>
          </cell>
        </row>
        <row r="50">
          <cell r="C50">
            <v>41699</v>
          </cell>
          <cell r="D50">
            <v>1269436.142857143</v>
          </cell>
          <cell r="E50">
            <v>1165487.8095238097</v>
          </cell>
          <cell r="F50">
            <v>1187914.5595238095</v>
          </cell>
          <cell r="G50">
            <v>1184546.2658730161</v>
          </cell>
          <cell r="H50">
            <v>1.0139678947586717E-2</v>
          </cell>
          <cell r="I50">
            <v>-2.7035442100948881E-3</v>
          </cell>
          <cell r="J50">
            <v>1957340.8571428587</v>
          </cell>
          <cell r="K50">
            <v>1786231.3809523813</v>
          </cell>
          <cell r="L50">
            <v>1820245.4047619051</v>
          </cell>
          <cell r="M50">
            <v>1812510.8214285714</v>
          </cell>
          <cell r="N50">
            <v>2.1296776519762473E-2</v>
          </cell>
          <cell r="O50">
            <v>1.86068829898689E-3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  <cell r="T50" t="e">
            <v>#REF!</v>
          </cell>
          <cell r="U50" t="e">
            <v>#REF!</v>
          </cell>
          <cell r="V50" t="e">
            <v>#REF!</v>
          </cell>
          <cell r="W50" t="e">
            <v>#REF!</v>
          </cell>
          <cell r="X50" t="e">
            <v>#REF!</v>
          </cell>
          <cell r="Y50" t="e">
            <v>#REF!</v>
          </cell>
          <cell r="Z50" t="e">
            <v>#REF!</v>
          </cell>
          <cell r="AA50" t="e">
            <v>#REF!</v>
          </cell>
        </row>
        <row r="51">
          <cell r="C51">
            <v>41730</v>
          </cell>
          <cell r="D51">
            <v>1213065.8571428573</v>
          </cell>
          <cell r="E51">
            <v>1189081.9047619049</v>
          </cell>
          <cell r="F51">
            <v>1189079.2857142857</v>
          </cell>
          <cell r="G51">
            <v>1184986.6309523813</v>
          </cell>
          <cell r="H51">
            <v>1.6130329179296909E-2</v>
          </cell>
          <cell r="I51">
            <v>-5.167800505799014E-3</v>
          </cell>
          <cell r="J51">
            <v>1877675.8571428566</v>
          </cell>
          <cell r="K51">
            <v>1832277.0476190476</v>
          </cell>
          <cell r="L51">
            <v>1824100.0238095243</v>
          </cell>
          <cell r="M51">
            <v>1813435.8492063493</v>
          </cell>
          <cell r="N51">
            <v>2.8357524490822739E-2</v>
          </cell>
          <cell r="O51">
            <v>1.1400201824345313E-3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  <cell r="T51" t="e">
            <v>#REF!</v>
          </cell>
          <cell r="U51" t="e">
            <v>#REF!</v>
          </cell>
          <cell r="V51" t="e">
            <v>#REF!</v>
          </cell>
          <cell r="W51" t="e">
            <v>#REF!</v>
          </cell>
          <cell r="X51" t="e">
            <v>#REF!</v>
          </cell>
          <cell r="Y51" t="e">
            <v>#REF!</v>
          </cell>
          <cell r="Z51" t="e">
            <v>#REF!</v>
          </cell>
          <cell r="AA51" t="e">
            <v>#REF!</v>
          </cell>
        </row>
        <row r="52">
          <cell r="C52">
            <v>41760</v>
          </cell>
          <cell r="D52">
            <v>1287333.1428571427</v>
          </cell>
          <cell r="E52">
            <v>1256611.7142857143</v>
          </cell>
          <cell r="F52">
            <v>1193878.0952380951</v>
          </cell>
          <cell r="G52">
            <v>1186810.1230158731</v>
          </cell>
          <cell r="H52">
            <v>3.1409331422491693E-2</v>
          </cell>
          <cell r="I52">
            <v>3.5823496069786742E-4</v>
          </cell>
          <cell r="J52">
            <v>1978028.4285714282</v>
          </cell>
          <cell r="K52">
            <v>1937681.7142857146</v>
          </cell>
          <cell r="L52">
            <v>1831296.5357142861</v>
          </cell>
          <cell r="M52">
            <v>1816333.9960317458</v>
          </cell>
          <cell r="N52">
            <v>4.0240381065895559E-2</v>
          </cell>
          <cell r="O52">
            <v>6.8350334815441283E-3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  <cell r="T52" t="e">
            <v>#REF!</v>
          </cell>
          <cell r="U52" t="e">
            <v>#REF!</v>
          </cell>
          <cell r="V52" t="e">
            <v>#REF!</v>
          </cell>
          <cell r="W52" t="e">
            <v>#REF!</v>
          </cell>
          <cell r="X52" t="e">
            <v>#REF!</v>
          </cell>
          <cell r="Y52" t="e">
            <v>#REF!</v>
          </cell>
          <cell r="Z52" t="e">
            <v>#REF!</v>
          </cell>
          <cell r="AA52" t="e">
            <v>#REF!</v>
          </cell>
        </row>
        <row r="53">
          <cell r="C53">
            <v>41791</v>
          </cell>
          <cell r="D53">
            <v>1265211.142857143</v>
          </cell>
          <cell r="E53">
            <v>1255203.3809523808</v>
          </cell>
          <cell r="F53">
            <v>1200032.9880952381</v>
          </cell>
          <cell r="G53">
            <v>1189497.4365079366</v>
          </cell>
          <cell r="H53">
            <v>4.0169489177814599E-2</v>
          </cell>
          <cell r="I53">
            <v>7.6778039593530245E-3</v>
          </cell>
          <cell r="J53">
            <v>1942267.9999999991</v>
          </cell>
          <cell r="K53">
            <v>1932657.4285714279</v>
          </cell>
          <cell r="L53">
            <v>1840565.8452380951</v>
          </cell>
          <cell r="M53">
            <v>1820690.9603174599</v>
          </cell>
          <cell r="N53">
            <v>4.390344075932795E-2</v>
          </cell>
          <cell r="O53">
            <v>1.4571749584967764E-2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  <cell r="T53" t="e">
            <v>#REF!</v>
          </cell>
          <cell r="U53" t="e">
            <v>#REF!</v>
          </cell>
          <cell r="V53" t="e">
            <v>#REF!</v>
          </cell>
          <cell r="W53" t="e">
            <v>#REF!</v>
          </cell>
          <cell r="X53" t="e">
            <v>#REF!</v>
          </cell>
          <cell r="Y53" t="e">
            <v>#REF!</v>
          </cell>
          <cell r="Z53" t="e">
            <v>#REF!</v>
          </cell>
          <cell r="AA53" t="e">
            <v>#REF!</v>
          </cell>
        </row>
        <row r="54">
          <cell r="C54">
            <v>41821</v>
          </cell>
          <cell r="D54">
            <v>1302588.4285714282</v>
          </cell>
          <cell r="E54">
            <v>1285044.2380952379</v>
          </cell>
          <cell r="F54">
            <v>1201773.7023809524</v>
          </cell>
          <cell r="G54">
            <v>1192039.7301587302</v>
          </cell>
          <cell r="H54">
            <v>4.1139951321775836E-2</v>
          </cell>
          <cell r="I54">
            <v>6.832375943696567E-3</v>
          </cell>
          <cell r="J54">
            <v>1993630.8571428566</v>
          </cell>
          <cell r="K54">
            <v>1971309.0952380945</v>
          </cell>
          <cell r="L54">
            <v>1842011.0119047619</v>
          </cell>
          <cell r="M54">
            <v>1824265.1666666665</v>
          </cell>
          <cell r="N54">
            <v>3.7713990094695005E-2</v>
          </cell>
          <cell r="O54">
            <v>1.2959662773021963E-2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  <cell r="T54" t="e">
            <v>#REF!</v>
          </cell>
          <cell r="U54" t="e">
            <v>#REF!</v>
          </cell>
          <cell r="V54" t="e">
            <v>#REF!</v>
          </cell>
          <cell r="W54" t="e">
            <v>#REF!</v>
          </cell>
          <cell r="X54" t="e">
            <v>#REF!</v>
          </cell>
          <cell r="Y54" t="e">
            <v>#REF!</v>
          </cell>
          <cell r="Z54" t="e">
            <v>#REF!</v>
          </cell>
          <cell r="AA54" t="e">
            <v>#REF!</v>
          </cell>
        </row>
        <row r="55">
          <cell r="C55">
            <v>41852</v>
          </cell>
          <cell r="D55">
            <v>1188146.7142857146</v>
          </cell>
          <cell r="E55">
            <v>1251982.0952380951</v>
          </cell>
          <cell r="F55">
            <v>1201646.6428571425</v>
          </cell>
          <cell r="G55">
            <v>1193493.7658730159</v>
          </cell>
          <cell r="H55">
            <v>2.5451707172172044E-2</v>
          </cell>
          <cell r="I55">
            <v>7.268289281774809E-3</v>
          </cell>
          <cell r="J55">
            <v>1817309.9999999995</v>
          </cell>
          <cell r="K55">
            <v>1917736.2857142847</v>
          </cell>
          <cell r="L55">
            <v>1840070.9166666667</v>
          </cell>
          <cell r="M55">
            <v>1825909.6587301586</v>
          </cell>
          <cell r="N55">
            <v>1.8642728769704853E-2</v>
          </cell>
          <cell r="O55">
            <v>1.2103852913713853E-2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  <cell r="T55" t="e">
            <v>#REF!</v>
          </cell>
          <cell r="U55" t="e">
            <v>#REF!</v>
          </cell>
          <cell r="V55" t="e">
            <v>#REF!</v>
          </cell>
          <cell r="W55" t="e">
            <v>#REF!</v>
          </cell>
          <cell r="X55" t="e">
            <v>#REF!</v>
          </cell>
          <cell r="Y55" t="e">
            <v>#REF!</v>
          </cell>
          <cell r="Z55" t="e">
            <v>#REF!</v>
          </cell>
          <cell r="AA55" t="e">
            <v>#REF!</v>
          </cell>
        </row>
        <row r="56">
          <cell r="C56">
            <v>41883</v>
          </cell>
          <cell r="D56">
            <v>1221781.5714285716</v>
          </cell>
          <cell r="E56">
            <v>1237505.5714285716</v>
          </cell>
          <cell r="F56">
            <v>1207081.0119047619</v>
          </cell>
          <cell r="G56">
            <v>1195150.3968253967</v>
          </cell>
          <cell r="H56">
            <v>2.3312479181911261E-2</v>
          </cell>
          <cell r="I56">
            <v>1.3366154886541137E-2</v>
          </cell>
          <cell r="J56">
            <v>1853285.7142857146</v>
          </cell>
          <cell r="K56">
            <v>1888075.5238095236</v>
          </cell>
          <cell r="L56">
            <v>1847115.6666666667</v>
          </cell>
          <cell r="M56">
            <v>1827911.7460317458</v>
          </cell>
          <cell r="N56">
            <v>1.4071443191674415E-2</v>
          </cell>
          <cell r="O56">
            <v>1.6898911813013395E-2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  <cell r="T56" t="e">
            <v>#REF!</v>
          </cell>
          <cell r="U56" t="e">
            <v>#REF!</v>
          </cell>
          <cell r="V56" t="e">
            <v>#REF!</v>
          </cell>
          <cell r="W56" t="e">
            <v>#REF!</v>
          </cell>
          <cell r="X56" t="e">
            <v>#REF!</v>
          </cell>
          <cell r="Y56" t="e">
            <v>#REF!</v>
          </cell>
          <cell r="Z56" t="e">
            <v>#REF!</v>
          </cell>
          <cell r="AA56" t="e">
            <v>#REF!</v>
          </cell>
        </row>
        <row r="57">
          <cell r="C57">
            <v>41913</v>
          </cell>
          <cell r="D57">
            <v>1250114.1428571434</v>
          </cell>
          <cell r="E57">
            <v>1220014.1428571434</v>
          </cell>
          <cell r="F57">
            <v>1211318.976190476</v>
          </cell>
          <cell r="G57">
            <v>1196522.7936507936</v>
          </cell>
          <cell r="H57">
            <v>3.2306674208354869E-2</v>
          </cell>
          <cell r="I57">
            <v>1.8004746676473005E-2</v>
          </cell>
          <cell r="J57">
            <v>1892374.0000000002</v>
          </cell>
          <cell r="K57">
            <v>1854323.2380952381</v>
          </cell>
          <cell r="L57">
            <v>1852361.059523809</v>
          </cell>
          <cell r="M57">
            <v>1829119.0119047619</v>
          </cell>
          <cell r="N57">
            <v>2.2836154314747503E-2</v>
          </cell>
          <cell r="O57">
            <v>1.9921202113013736E-2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  <cell r="T57" t="e">
            <v>#REF!</v>
          </cell>
          <cell r="U57" t="e">
            <v>#REF!</v>
          </cell>
          <cell r="V57" t="e">
            <v>#REF!</v>
          </cell>
          <cell r="W57" t="e">
            <v>#REF!</v>
          </cell>
          <cell r="X57" t="e">
            <v>#REF!</v>
          </cell>
          <cell r="Y57" t="e">
            <v>#REF!</v>
          </cell>
          <cell r="Z57" t="e">
            <v>#REF!</v>
          </cell>
          <cell r="AA57" t="e">
            <v>#REF!</v>
          </cell>
        </row>
        <row r="58">
          <cell r="C58">
            <v>41944</v>
          </cell>
          <cell r="D58">
            <v>1205519.2857142857</v>
          </cell>
          <cell r="E58">
            <v>1225805.0000000002</v>
          </cell>
          <cell r="F58">
            <v>1216852.9047619046</v>
          </cell>
          <cell r="G58">
            <v>1198482.7896825394</v>
          </cell>
          <cell r="H58">
            <v>5.2211239768320317E-2</v>
          </cell>
          <cell r="I58">
            <v>2.4722067381765855E-2</v>
          </cell>
          <cell r="J58">
            <v>1830460.2857142866</v>
          </cell>
          <cell r="K58">
            <v>1858706.666666667</v>
          </cell>
          <cell r="L58">
            <v>1860479.7023809524</v>
          </cell>
          <cell r="M58">
            <v>1831591.7738095238</v>
          </cell>
          <cell r="N58">
            <v>4.5938017554938648E-2</v>
          </cell>
          <cell r="O58">
            <v>2.5453266318719914E-2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  <cell r="T58" t="e">
            <v>#REF!</v>
          </cell>
          <cell r="U58" t="e">
            <v>#REF!</v>
          </cell>
          <cell r="V58" t="e">
            <v>#REF!</v>
          </cell>
          <cell r="W58" t="e">
            <v>#REF!</v>
          </cell>
          <cell r="X58" t="e">
            <v>#REF!</v>
          </cell>
          <cell r="Y58" t="e">
            <v>#REF!</v>
          </cell>
          <cell r="Z58" t="e">
            <v>#REF!</v>
          </cell>
          <cell r="AA58" t="e">
            <v>#REF!</v>
          </cell>
        </row>
        <row r="59">
          <cell r="C59">
            <v>41974</v>
          </cell>
          <cell r="D59">
            <v>1241894.7142857136</v>
          </cell>
          <cell r="E59">
            <v>1232509.3809523808</v>
          </cell>
          <cell r="F59">
            <v>1222676.5357142857</v>
          </cell>
          <cell r="G59">
            <v>1201268.5753968256</v>
          </cell>
          <cell r="H59">
            <v>5.3312230216061796E-2</v>
          </cell>
          <cell r="I59">
            <v>3.1803428325679173E-2</v>
          </cell>
          <cell r="J59">
            <v>1901226.9999999993</v>
          </cell>
          <cell r="K59">
            <v>1874687.0952380954</v>
          </cell>
          <cell r="L59">
            <v>1870412.8571428573</v>
          </cell>
          <cell r="M59">
            <v>1836291.2499999998</v>
          </cell>
          <cell r="N59">
            <v>5.2309205212894172E-2</v>
          </cell>
          <cell r="O59">
            <v>3.28445974048166E-2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  <cell r="T59" t="e">
            <v>#REF!</v>
          </cell>
          <cell r="U59" t="e">
            <v>#REF!</v>
          </cell>
          <cell r="V59" t="e">
            <v>#REF!</v>
          </cell>
          <cell r="W59" t="e">
            <v>#REF!</v>
          </cell>
          <cell r="X59" t="e">
            <v>#REF!</v>
          </cell>
          <cell r="Y59" t="e">
            <v>#REF!</v>
          </cell>
          <cell r="Z59" t="e">
            <v>#REF!</v>
          </cell>
          <cell r="AA59" t="e">
            <v>#REF!</v>
          </cell>
        </row>
        <row r="60">
          <cell r="C60">
            <v>42005</v>
          </cell>
          <cell r="D60">
            <v>1124040.4285714279</v>
          </cell>
          <cell r="E60">
            <v>1190484.809523809</v>
          </cell>
          <cell r="F60">
            <v>1221156.2738095236</v>
          </cell>
          <cell r="G60">
            <v>1200883.1547619046</v>
          </cell>
          <cell r="H60">
            <v>3.4182931902277058E-2</v>
          </cell>
          <cell r="I60">
            <v>3.1068197271205245E-2</v>
          </cell>
          <cell r="J60">
            <v>1732066.9999999995</v>
          </cell>
          <cell r="K60">
            <v>1821251.4285714284</v>
          </cell>
          <cell r="L60">
            <v>1869790.2023809524</v>
          </cell>
          <cell r="M60">
            <v>1836139.8333333333</v>
          </cell>
          <cell r="N60">
            <v>3.9803131033483652E-2</v>
          </cell>
          <cell r="O60">
            <v>3.2195806933936311E-2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  <cell r="T60" t="e">
            <v>#REF!</v>
          </cell>
          <cell r="U60" t="e">
            <v>#REF!</v>
          </cell>
          <cell r="V60" t="e">
            <v>#REF!</v>
          </cell>
          <cell r="W60" t="e">
            <v>#REF!</v>
          </cell>
          <cell r="X60" t="e">
            <v>#REF!</v>
          </cell>
          <cell r="Y60" t="e">
            <v>#REF!</v>
          </cell>
          <cell r="Z60" t="e">
            <v>#REF!</v>
          </cell>
          <cell r="AA60" t="e">
            <v>#REF!</v>
          </cell>
        </row>
        <row r="61">
          <cell r="C61">
            <v>42036</v>
          </cell>
          <cell r="D61">
            <v>1072451.5714285709</v>
          </cell>
          <cell r="E61">
            <v>1146128.9047619042</v>
          </cell>
          <cell r="F61">
            <v>1220131.9285714284</v>
          </cell>
          <cell r="G61">
            <v>1199550.6150793647</v>
          </cell>
          <cell r="H61">
            <v>1.1576299162590287E-2</v>
          </cell>
          <cell r="I61">
            <v>3.0246000425503405E-2</v>
          </cell>
          <cell r="J61">
            <v>1654846.4285714282</v>
          </cell>
          <cell r="K61">
            <v>1762713.4761904757</v>
          </cell>
          <cell r="L61">
            <v>1869209.5357142857</v>
          </cell>
          <cell r="M61">
            <v>1834768.0198412696</v>
          </cell>
          <cell r="N61">
            <v>2.0210355196360164E-2</v>
          </cell>
          <cell r="O61">
            <v>3.1255392070780763E-2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  <cell r="T61" t="e">
            <v>#REF!</v>
          </cell>
          <cell r="U61" t="e">
            <v>#REF!</v>
          </cell>
          <cell r="V61" t="e">
            <v>#REF!</v>
          </cell>
          <cell r="W61" t="e">
            <v>#REF!</v>
          </cell>
          <cell r="X61" t="e">
            <v>#REF!</v>
          </cell>
          <cell r="Y61" t="e">
            <v>#REF!</v>
          </cell>
          <cell r="Z61" t="e">
            <v>#REF!</v>
          </cell>
          <cell r="AA61" t="e">
            <v>#REF!</v>
          </cell>
        </row>
        <row r="62">
          <cell r="C62">
            <v>42064</v>
          </cell>
          <cell r="D62">
            <v>1251324.8571428568</v>
          </cell>
          <cell r="E62">
            <v>1149272.2857142852</v>
          </cell>
          <cell r="F62">
            <v>1218622.6547619046</v>
          </cell>
          <cell r="G62">
            <v>1199224.0198412696</v>
          </cell>
          <cell r="H62">
            <v>-1.3913078864505435E-2</v>
          </cell>
          <cell r="I62">
            <v>2.5850424167210173E-2</v>
          </cell>
          <cell r="J62">
            <v>1942967.0000000005</v>
          </cell>
          <cell r="K62">
            <v>1776626.8095238095</v>
          </cell>
          <cell r="L62">
            <v>1868011.7142857143</v>
          </cell>
          <cell r="M62">
            <v>1835040.6349206348</v>
          </cell>
          <cell r="N62">
            <v>-5.3770029633287697E-3</v>
          </cell>
          <cell r="O62">
            <v>2.6241686642278328E-2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  <cell r="T62" t="e">
            <v>#REF!</v>
          </cell>
          <cell r="U62" t="e">
            <v>#REF!</v>
          </cell>
          <cell r="V62" t="e">
            <v>#REF!</v>
          </cell>
          <cell r="W62" t="e">
            <v>#REF!</v>
          </cell>
          <cell r="X62" t="e">
            <v>#REF!</v>
          </cell>
          <cell r="Y62" t="e">
            <v>#REF!</v>
          </cell>
          <cell r="Z62" t="e">
            <v>#REF!</v>
          </cell>
          <cell r="AA62" t="e">
            <v>#REF!</v>
          </cell>
        </row>
        <row r="63">
          <cell r="C63">
            <v>42095</v>
          </cell>
          <cell r="D63">
            <v>1206631.2857142859</v>
          </cell>
          <cell r="E63">
            <v>1176802.5714285711</v>
          </cell>
          <cell r="F63">
            <v>1218086.4404761901</v>
          </cell>
          <cell r="G63">
            <v>1200807.2857142854</v>
          </cell>
          <cell r="H63">
            <v>-1.0326734671647686E-2</v>
          </cell>
          <cell r="I63">
            <v>2.4394634664314685E-2</v>
          </cell>
          <cell r="J63">
            <v>1873167.7142857148</v>
          </cell>
          <cell r="K63">
            <v>1823660.3809523813</v>
          </cell>
          <cell r="L63">
            <v>1867636.0357142857</v>
          </cell>
          <cell r="M63">
            <v>1837919.6468253965</v>
          </cell>
          <cell r="N63">
            <v>-4.7027094935578884E-3</v>
          </cell>
          <cell r="O63">
            <v>2.3867118763498008E-2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  <cell r="T63" t="e">
            <v>#REF!</v>
          </cell>
          <cell r="U63" t="e">
            <v>#REF!</v>
          </cell>
          <cell r="V63" t="e">
            <v>#REF!</v>
          </cell>
          <cell r="W63" t="e">
            <v>#REF!</v>
          </cell>
          <cell r="X63" t="e">
            <v>#REF!</v>
          </cell>
          <cell r="Y63" t="e">
            <v>#REF!</v>
          </cell>
          <cell r="Z63" t="e">
            <v>#REF!</v>
          </cell>
          <cell r="AA63" t="e">
            <v>#REF!</v>
          </cell>
        </row>
        <row r="64">
          <cell r="C64">
            <v>42125</v>
          </cell>
          <cell r="D64">
            <v>1254445.1428571427</v>
          </cell>
          <cell r="E64">
            <v>1237467.0952380951</v>
          </cell>
          <cell r="F64">
            <v>1215345.7738095236</v>
          </cell>
          <cell r="G64">
            <v>1200891.476190476</v>
          </cell>
          <cell r="H64">
            <v>-1.5235111076854269E-2</v>
          </cell>
          <cell r="I64">
            <v>1.7981466162294568E-2</v>
          </cell>
          <cell r="J64">
            <v>1937468.8571428577</v>
          </cell>
          <cell r="K64">
            <v>1917867.8571428575</v>
          </cell>
          <cell r="L64">
            <v>1864256.0714285716</v>
          </cell>
          <cell r="M64">
            <v>1838139.0476190476</v>
          </cell>
          <cell r="N64">
            <v>-1.022554787856933E-2</v>
          </cell>
          <cell r="O64">
            <v>1.7997923914288227E-2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  <cell r="T64" t="e">
            <v>#REF!</v>
          </cell>
          <cell r="U64" t="e">
            <v>#REF!</v>
          </cell>
          <cell r="V64" t="e">
            <v>#REF!</v>
          </cell>
          <cell r="W64" t="e">
            <v>#REF!</v>
          </cell>
          <cell r="X64" t="e">
            <v>#REF!</v>
          </cell>
          <cell r="Y64" t="e">
            <v>#REF!</v>
          </cell>
          <cell r="Z64" t="e">
            <v>#REF!</v>
          </cell>
          <cell r="AA64" t="e">
            <v>#REF!</v>
          </cell>
        </row>
        <row r="65">
          <cell r="C65">
            <v>42156</v>
          </cell>
          <cell r="D65">
            <v>1249213</v>
          </cell>
          <cell r="E65">
            <v>1236763.142857143</v>
          </cell>
          <cell r="F65">
            <v>1214012.5952380951</v>
          </cell>
          <cell r="G65">
            <v>1201645.0515873013</v>
          </cell>
          <cell r="H65">
            <v>-1.4691036030548776E-2</v>
          </cell>
          <cell r="I65">
            <v>1.1649352377426148E-2</v>
          </cell>
          <cell r="J65">
            <v>1911209</v>
          </cell>
          <cell r="K65">
            <v>1907281.8571428575</v>
          </cell>
          <cell r="L65">
            <v>1861667.8214285718</v>
          </cell>
          <cell r="M65">
            <v>1838788.1507936504</v>
          </cell>
          <cell r="N65">
            <v>-1.3129885852210865E-2</v>
          </cell>
          <cell r="O65">
            <v>1.1464939570117405E-2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  <cell r="T65" t="e">
            <v>#REF!</v>
          </cell>
          <cell r="U65" t="e">
            <v>#REF!</v>
          </cell>
          <cell r="V65" t="e">
            <v>#REF!</v>
          </cell>
          <cell r="W65" t="e">
            <v>#REF!</v>
          </cell>
          <cell r="X65" t="e">
            <v>#REF!</v>
          </cell>
          <cell r="Y65" t="e">
            <v>#REF!</v>
          </cell>
          <cell r="Z65" t="e">
            <v>#REF!</v>
          </cell>
          <cell r="AA65" t="e">
            <v>#REF!</v>
          </cell>
        </row>
        <row r="66">
          <cell r="C66">
            <v>42186</v>
          </cell>
          <cell r="D66">
            <v>1271523</v>
          </cell>
          <cell r="E66">
            <v>1258393.7142857143</v>
          </cell>
          <cell r="F66">
            <v>1211423.8095238095</v>
          </cell>
          <cell r="G66">
            <v>1202271.9880952379</v>
          </cell>
          <cell r="H66">
            <v>-2.0738993273123785E-2</v>
          </cell>
          <cell r="I66">
            <v>8.0298870941659661E-3</v>
          </cell>
          <cell r="J66">
            <v>1952895</v>
          </cell>
          <cell r="K66">
            <v>1933857.6190476194</v>
          </cell>
          <cell r="L66">
            <v>1858273.1666666667</v>
          </cell>
          <cell r="M66">
            <v>1839576.2539682537</v>
          </cell>
          <cell r="N66">
            <v>-1.8998276972872041E-2</v>
          </cell>
          <cell r="O66">
            <v>8.8284785795544884E-3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  <cell r="T66" t="e">
            <v>#REF!</v>
          </cell>
          <cell r="U66" t="e">
            <v>#REF!</v>
          </cell>
          <cell r="V66" t="e">
            <v>#REF!</v>
          </cell>
          <cell r="W66" t="e">
            <v>#REF!</v>
          </cell>
          <cell r="X66" t="e">
            <v>#REF!</v>
          </cell>
          <cell r="Y66" t="e">
            <v>#REF!</v>
          </cell>
          <cell r="Z66" t="e">
            <v>#REF!</v>
          </cell>
          <cell r="AA66" t="e">
            <v>#REF!</v>
          </cell>
        </row>
        <row r="67">
          <cell r="C67">
            <v>42217</v>
          </cell>
          <cell r="D67">
            <v>1215826</v>
          </cell>
          <cell r="E67">
            <v>1245520.6666666667</v>
          </cell>
          <cell r="F67">
            <v>1213730.4166666667</v>
          </cell>
          <cell r="G67">
            <v>1202784.2698412696</v>
          </cell>
          <cell r="H67">
            <v>-5.1609592469449295E-3</v>
          </cell>
          <cell r="I67">
            <v>1.0056012623471888E-2</v>
          </cell>
          <cell r="J67">
            <v>1865139</v>
          </cell>
          <cell r="K67">
            <v>1909747.6666666667</v>
          </cell>
          <cell r="L67">
            <v>1862258.9166666667</v>
          </cell>
          <cell r="M67">
            <v>1840131.7182539681</v>
          </cell>
          <cell r="N67">
            <v>-4.1656504635843028E-3</v>
          </cell>
          <cell r="O67">
            <v>1.2058230907857626E-2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  <cell r="T67" t="e">
            <v>#REF!</v>
          </cell>
          <cell r="U67" t="e">
            <v>#REF!</v>
          </cell>
          <cell r="V67" t="e">
            <v>#REF!</v>
          </cell>
          <cell r="W67" t="e">
            <v>#REF!</v>
          </cell>
          <cell r="X67" t="e">
            <v>#REF!</v>
          </cell>
          <cell r="Y67" t="e">
            <v>#REF!</v>
          </cell>
          <cell r="Z67" t="e">
            <v>#REF!</v>
          </cell>
          <cell r="AA67" t="e">
            <v>#REF!</v>
          </cell>
        </row>
        <row r="68">
          <cell r="C68">
            <v>42248</v>
          </cell>
          <cell r="D68">
            <v>1221594</v>
          </cell>
          <cell r="E68">
            <v>1236314.3333333333</v>
          </cell>
          <cell r="F68">
            <v>1213714.7857142854</v>
          </cell>
          <cell r="G68">
            <v>1203985.194444444</v>
          </cell>
          <cell r="H68">
            <v>-9.6261230877769943E-4</v>
          </cell>
          <cell r="I68">
            <v>5.4957154856205559E-3</v>
          </cell>
          <cell r="J68">
            <v>1859979</v>
          </cell>
          <cell r="K68">
            <v>1892671</v>
          </cell>
          <cell r="L68">
            <v>1862816.6904761903</v>
          </cell>
          <cell r="M68">
            <v>1842117.4999999998</v>
          </cell>
          <cell r="N68">
            <v>2.4339472296130982E-3</v>
          </cell>
          <cell r="O68">
            <v>8.5002926957238323E-3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  <cell r="T68" t="e">
            <v>#REF!</v>
          </cell>
          <cell r="U68" t="e">
            <v>#REF!</v>
          </cell>
          <cell r="V68" t="e">
            <v>#REF!</v>
          </cell>
          <cell r="W68" t="e">
            <v>#REF!</v>
          </cell>
          <cell r="X68" t="e">
            <v>#REF!</v>
          </cell>
          <cell r="Y68" t="e">
            <v>#REF!</v>
          </cell>
          <cell r="Z68" t="e">
            <v>#REF!</v>
          </cell>
          <cell r="AA68" t="e">
            <v>#REF!</v>
          </cell>
        </row>
        <row r="69">
          <cell r="C69">
            <v>42278</v>
          </cell>
          <cell r="D69">
            <v>1261395</v>
          </cell>
          <cell r="E69">
            <v>1232938.3333333333</v>
          </cell>
          <cell r="F69">
            <v>1214654.857142857</v>
          </cell>
          <cell r="G69">
            <v>1205289.6825396821</v>
          </cell>
          <cell r="H69">
            <v>1.059347594604354E-2</v>
          </cell>
          <cell r="I69">
            <v>2.753924455862089E-3</v>
          </cell>
          <cell r="J69">
            <v>1923108</v>
          </cell>
          <cell r="K69">
            <v>1882742</v>
          </cell>
          <cell r="L69">
            <v>1865377.8571428573</v>
          </cell>
          <cell r="M69">
            <v>1844639.8253968253</v>
          </cell>
          <cell r="N69">
            <v>1.532567856613487E-2</v>
          </cell>
          <cell r="O69">
            <v>7.0271384469691167E-3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  <cell r="T69" t="e">
            <v>#REF!</v>
          </cell>
          <cell r="U69" t="e">
            <v>#REF!</v>
          </cell>
          <cell r="V69" t="e">
            <v>#REF!</v>
          </cell>
          <cell r="W69" t="e">
            <v>#REF!</v>
          </cell>
          <cell r="X69" t="e">
            <v>#REF!</v>
          </cell>
          <cell r="Y69" t="e">
            <v>#REF!</v>
          </cell>
          <cell r="Z69" t="e">
            <v>#REF!</v>
          </cell>
          <cell r="AA69" t="e">
            <v>#REF!</v>
          </cell>
        </row>
        <row r="70">
          <cell r="C70">
            <v>42309</v>
          </cell>
          <cell r="D70">
            <v>1236294</v>
          </cell>
          <cell r="E70">
            <v>1239761</v>
          </cell>
          <cell r="F70">
            <v>1217219.4166666663</v>
          </cell>
          <cell r="G70">
            <v>1207189.2936507936</v>
          </cell>
          <cell r="H70">
            <v>1.1385171377176428E-2</v>
          </cell>
          <cell r="I70">
            <v>3.0119655656601907E-4</v>
          </cell>
          <cell r="J70">
            <v>1874235</v>
          </cell>
          <cell r="K70">
            <v>1885774</v>
          </cell>
          <cell r="L70">
            <v>1869025.75</v>
          </cell>
          <cell r="M70">
            <v>1847935.0992063491</v>
          </cell>
          <cell r="N70">
            <v>1.4562455614298031E-2</v>
          </cell>
          <cell r="O70">
            <v>4.5934645823391129E-3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  <cell r="T70" t="e">
            <v>#REF!</v>
          </cell>
          <cell r="U70" t="e">
            <v>#REF!</v>
          </cell>
          <cell r="V70" t="e">
            <v>#REF!</v>
          </cell>
          <cell r="W70" t="e">
            <v>#REF!</v>
          </cell>
          <cell r="X70" t="e">
            <v>#REF!</v>
          </cell>
          <cell r="Y70" t="e">
            <v>#REF!</v>
          </cell>
          <cell r="Z70" t="e">
            <v>#REF!</v>
          </cell>
          <cell r="AA70" t="e">
            <v>#REF!</v>
          </cell>
        </row>
        <row r="71">
          <cell r="C71">
            <v>42339</v>
          </cell>
          <cell r="D71">
            <v>1232965</v>
          </cell>
          <cell r="E71">
            <v>1243551.3333333333</v>
          </cell>
          <cell r="F71">
            <v>1216475.2738095236</v>
          </cell>
          <cell r="G71">
            <v>1208047.2023809524</v>
          </cell>
          <cell r="H71">
            <v>8.9589195438173341E-3</v>
          </cell>
          <cell r="I71">
            <v>-5.0718744685317452E-3</v>
          </cell>
          <cell r="J71">
            <v>1867652</v>
          </cell>
          <cell r="K71">
            <v>1888331.6666666667</v>
          </cell>
          <cell r="L71">
            <v>1866227.8333333333</v>
          </cell>
          <cell r="M71">
            <v>1849191.388888889</v>
          </cell>
          <cell r="N71">
            <v>7.2783193863283913E-3</v>
          </cell>
          <cell r="O71">
            <v>-2.2374866562437923E-3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  <cell r="T71" t="e">
            <v>#REF!</v>
          </cell>
          <cell r="U71" t="e">
            <v>#REF!</v>
          </cell>
          <cell r="V71" t="e">
            <v>#REF!</v>
          </cell>
          <cell r="W71" t="e">
            <v>#REF!</v>
          </cell>
          <cell r="X71" t="e">
            <v>#REF!</v>
          </cell>
          <cell r="Y71" t="e">
            <v>#REF!</v>
          </cell>
          <cell r="Z71" t="e">
            <v>#REF!</v>
          </cell>
          <cell r="AA71" t="e">
            <v>#REF!</v>
          </cell>
        </row>
        <row r="72">
          <cell r="C72">
            <v>42370</v>
          </cell>
          <cell r="D72">
            <v>1250005</v>
          </cell>
          <cell r="E72">
            <v>1239754.6666666667</v>
          </cell>
          <cell r="F72">
            <v>1226972.3214285714</v>
          </cell>
          <cell r="G72">
            <v>1210829.6428571427</v>
          </cell>
          <cell r="H72">
            <v>4.1386380362606667E-2</v>
          </cell>
          <cell r="I72">
            <v>4.7627381882124897E-3</v>
          </cell>
          <cell r="J72">
            <v>1906920.42857143</v>
          </cell>
          <cell r="K72">
            <v>1882935.8095238099</v>
          </cell>
          <cell r="L72">
            <v>1880798.9523809524</v>
          </cell>
          <cell r="M72">
            <v>1854019.2222222225</v>
          </cell>
          <cell r="N72">
            <v>3.3869228589029188E-2</v>
          </cell>
          <cell r="O72">
            <v>5.8876926330995172E-3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  <cell r="T72" t="e">
            <v>#REF!</v>
          </cell>
          <cell r="U72" t="e">
            <v>#REF!</v>
          </cell>
          <cell r="V72" t="e">
            <v>#REF!</v>
          </cell>
          <cell r="W72" t="e">
            <v>#REF!</v>
          </cell>
          <cell r="X72" t="e">
            <v>#REF!</v>
          </cell>
          <cell r="Y72" t="e">
            <v>#REF!</v>
          </cell>
          <cell r="Z72" t="e">
            <v>#REF!</v>
          </cell>
          <cell r="AA72" t="e">
            <v>#REF!</v>
          </cell>
        </row>
        <row r="73">
          <cell r="C73">
            <v>42401</v>
          </cell>
          <cell r="D73">
            <v>1218372</v>
          </cell>
          <cell r="E73">
            <v>1233780.6666666667</v>
          </cell>
          <cell r="F73">
            <v>1239132.357142857</v>
          </cell>
          <cell r="G73">
            <v>1214525.1785714284</v>
          </cell>
          <cell r="H73">
            <v>7.6476355792607142E-2</v>
          </cell>
          <cell r="I73">
            <v>1.55724378048816E-2</v>
          </cell>
          <cell r="J73">
            <v>1870776</v>
          </cell>
          <cell r="K73">
            <v>1881782.8095238099</v>
          </cell>
          <cell r="L73">
            <v>1898793.0833333337</v>
          </cell>
          <cell r="M73">
            <v>1860186.6547619051</v>
          </cell>
          <cell r="N73">
            <v>6.7548886952781162E-2</v>
          </cell>
          <cell r="O73">
            <v>1.5826769045313549E-2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  <cell r="X73" t="e">
            <v>#REF!</v>
          </cell>
          <cell r="Y73" t="e">
            <v>#REF!</v>
          </cell>
          <cell r="Z73" t="e">
            <v>#REF!</v>
          </cell>
          <cell r="AA73" t="e">
            <v>#REF!</v>
          </cell>
        </row>
        <row r="74">
          <cell r="C74">
            <v>42430</v>
          </cell>
          <cell r="D74">
            <v>1350373</v>
          </cell>
          <cell r="E74">
            <v>1272916.6666666667</v>
          </cell>
          <cell r="F74">
            <v>1247386.3690476192</v>
          </cell>
          <cell r="G74">
            <v>1217974.5277777778</v>
          </cell>
          <cell r="H74">
            <v>0.10758493221259147</v>
          </cell>
          <cell r="I74">
            <v>2.3603462625052307E-2</v>
          </cell>
          <cell r="J74">
            <v>2087553</v>
          </cell>
          <cell r="K74">
            <v>1955083.1428571434</v>
          </cell>
          <cell r="L74">
            <v>1910841.916666667</v>
          </cell>
          <cell r="M74">
            <v>1866366.3452380954</v>
          </cell>
          <cell r="N74">
            <v>0.10044671867873345</v>
          </cell>
          <cell r="O74">
            <v>2.2928230081967094E-2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  <cell r="T74" t="e">
            <v>#REF!</v>
          </cell>
          <cell r="U74" t="e">
            <v>#REF!</v>
          </cell>
          <cell r="V74" t="e">
            <v>#REF!</v>
          </cell>
          <cell r="W74" t="e">
            <v>#REF!</v>
          </cell>
          <cell r="X74" t="e">
            <v>#REF!</v>
          </cell>
          <cell r="Y74" t="e">
            <v>#REF!</v>
          </cell>
          <cell r="Z74" t="e">
            <v>#REF!</v>
          </cell>
          <cell r="AA74" t="e">
            <v>#REF!</v>
          </cell>
        </row>
        <row r="75">
          <cell r="C75">
            <v>42461</v>
          </cell>
          <cell r="D75">
            <v>1214057</v>
          </cell>
          <cell r="E75">
            <v>1260934</v>
          </cell>
          <cell r="F75">
            <v>1248005.1785714284</v>
          </cell>
          <cell r="G75">
            <v>1218390.3015873015</v>
          </cell>
          <cell r="H75">
            <v>7.1491540394323039E-2</v>
          </cell>
          <cell r="I75">
            <v>2.4562081229261734E-2</v>
          </cell>
          <cell r="J75">
            <v>1867781</v>
          </cell>
          <cell r="K75">
            <v>1942036.6666666667</v>
          </cell>
          <cell r="L75">
            <v>1910393.023809524</v>
          </cell>
          <cell r="M75">
            <v>1867376.361111111</v>
          </cell>
          <cell r="N75">
            <v>6.491136559783417E-2</v>
          </cell>
          <cell r="O75">
            <v>2.2893640558228734E-2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  <cell r="V75" t="e">
            <v>#REF!</v>
          </cell>
          <cell r="W75" t="e">
            <v>#REF!</v>
          </cell>
          <cell r="X75" t="e">
            <v>#REF!</v>
          </cell>
          <cell r="Y75" t="e">
            <v>#REF!</v>
          </cell>
          <cell r="Z75" t="e">
            <v>#REF!</v>
          </cell>
          <cell r="AA75" t="e">
            <v>#REF!</v>
          </cell>
        </row>
        <row r="76">
          <cell r="C76">
            <v>42491</v>
          </cell>
          <cell r="D76">
            <v>1353206</v>
          </cell>
          <cell r="E76">
            <v>1305878.6666666667</v>
          </cell>
          <cell r="F76">
            <v>1256235.25</v>
          </cell>
          <cell r="G76">
            <v>1221819.7063492062</v>
          </cell>
          <cell r="H76">
            <v>5.528354789539569E-2</v>
          </cell>
          <cell r="I76">
            <v>3.3644315117258738E-2</v>
          </cell>
          <cell r="J76">
            <v>2070340</v>
          </cell>
          <cell r="K76">
            <v>2008558</v>
          </cell>
          <cell r="L76">
            <v>1921465.6190476192</v>
          </cell>
          <cell r="M76">
            <v>1872339.4087301593</v>
          </cell>
          <cell r="N76">
            <v>4.7286961152916973E-2</v>
          </cell>
          <cell r="O76">
            <v>3.0687601610012827E-2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  <cell r="T76" t="e">
            <v>#REF!</v>
          </cell>
          <cell r="U76" t="e">
            <v>#REF!</v>
          </cell>
          <cell r="V76" t="e">
            <v>#REF!</v>
          </cell>
          <cell r="W76" t="e">
            <v>#REF!</v>
          </cell>
          <cell r="X76" t="e">
            <v>#REF!</v>
          </cell>
          <cell r="Y76" t="e">
            <v>#REF!</v>
          </cell>
          <cell r="Z76" t="e">
            <v>#REF!</v>
          </cell>
          <cell r="AA76" t="e">
            <v>#REF!</v>
          </cell>
        </row>
        <row r="77">
          <cell r="C77">
            <v>42522</v>
          </cell>
          <cell r="D77">
            <v>1282499</v>
          </cell>
          <cell r="E77">
            <v>1283254</v>
          </cell>
          <cell r="F77">
            <v>1259009.0833333333</v>
          </cell>
          <cell r="G77">
            <v>1224351.5555555555</v>
          </cell>
          <cell r="H77">
            <v>3.759075245034782E-2</v>
          </cell>
          <cell r="I77">
            <v>3.7064267925831063E-2</v>
          </cell>
          <cell r="J77">
            <v>1958802</v>
          </cell>
          <cell r="K77">
            <v>1965641</v>
          </cell>
          <cell r="L77">
            <v>1925431.7023809524</v>
          </cell>
          <cell r="M77">
            <v>1875888.4563492064</v>
          </cell>
          <cell r="N77">
            <v>3.0598069518977811E-2</v>
          </cell>
          <cell r="O77">
            <v>3.4250944351313262E-2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  <cell r="T77" t="e">
            <v>#REF!</v>
          </cell>
          <cell r="U77" t="e">
            <v>#REF!</v>
          </cell>
          <cell r="V77" t="e">
            <v>#REF!</v>
          </cell>
          <cell r="W77" t="e">
            <v>#REF!</v>
          </cell>
          <cell r="X77" t="e">
            <v>#REF!</v>
          </cell>
          <cell r="Y77" t="e">
            <v>#REF!</v>
          </cell>
          <cell r="Z77" t="e">
            <v>#REF!</v>
          </cell>
          <cell r="AA77" t="e">
            <v>#REF!</v>
          </cell>
        </row>
        <row r="78">
          <cell r="C78">
            <v>42552</v>
          </cell>
          <cell r="D78">
            <v>1353477</v>
          </cell>
          <cell r="E78">
            <v>1329727.3333333333</v>
          </cell>
          <cell r="F78">
            <v>1265838.5833333333</v>
          </cell>
          <cell r="G78">
            <v>1226345.3650793652</v>
          </cell>
          <cell r="H78">
            <v>5.6686248697697339E-2</v>
          </cell>
          <cell r="I78">
            <v>4.4918032303586264E-2</v>
          </cell>
          <cell r="J78">
            <v>2079034</v>
          </cell>
          <cell r="K78">
            <v>2036058.6666666667</v>
          </cell>
          <cell r="L78">
            <v>1935943.2857142857</v>
          </cell>
          <cell r="M78">
            <v>1878742.4880952383</v>
          </cell>
          <cell r="N78">
            <v>5.2848279321297209E-2</v>
          </cell>
          <cell r="O78">
            <v>4.1796933002558712E-2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  <cell r="T78" t="e">
            <v>#REF!</v>
          </cell>
          <cell r="U78" t="e">
            <v>#REF!</v>
          </cell>
          <cell r="V78" t="e">
            <v>#REF!</v>
          </cell>
          <cell r="W78" t="e">
            <v>#REF!</v>
          </cell>
          <cell r="X78" t="e">
            <v>#REF!</v>
          </cell>
          <cell r="Y78" t="e">
            <v>#REF!</v>
          </cell>
          <cell r="Z78" t="e">
            <v>#REF!</v>
          </cell>
          <cell r="AA78" t="e">
            <v>#REF!</v>
          </cell>
        </row>
        <row r="79">
          <cell r="C79">
            <v>42583</v>
          </cell>
          <cell r="D79">
            <v>1254439</v>
          </cell>
          <cell r="E79">
            <v>1296805</v>
          </cell>
          <cell r="F79">
            <v>1269056.3333333333</v>
          </cell>
          <cell r="G79">
            <v>1228144.4642857143</v>
          </cell>
          <cell r="H79">
            <v>4.117501596387263E-2</v>
          </cell>
          <cell r="I79">
            <v>4.5583365059443048E-2</v>
          </cell>
          <cell r="J79">
            <v>1932901</v>
          </cell>
          <cell r="K79">
            <v>1990245.6666666667</v>
          </cell>
          <cell r="L79">
            <v>1941590.1190476192</v>
          </cell>
          <cell r="M79">
            <v>1881306.6507936509</v>
          </cell>
          <cell r="N79">
            <v>4.2151118393826126E-2</v>
          </cell>
          <cell r="O79">
            <v>4.2599448267349738E-2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  <cell r="V79" t="e">
            <v>#REF!</v>
          </cell>
          <cell r="W79" t="e">
            <v>#REF!</v>
          </cell>
          <cell r="X79" t="e">
            <v>#REF!</v>
          </cell>
          <cell r="Y79" t="e">
            <v>#REF!</v>
          </cell>
          <cell r="Z79" t="e">
            <v>#REF!</v>
          </cell>
          <cell r="AA79" t="e">
            <v>#REF!</v>
          </cell>
        </row>
        <row r="80">
          <cell r="C80">
            <v>42614</v>
          </cell>
          <cell r="D80">
            <v>1277578</v>
          </cell>
          <cell r="E80">
            <v>1295164.6666666667</v>
          </cell>
          <cell r="F80">
            <v>1273721.6666666667</v>
          </cell>
          <cell r="G80">
            <v>1231505.8214285716</v>
          </cell>
          <cell r="H80">
            <v>4.7601432537518029E-2</v>
          </cell>
          <cell r="I80">
            <v>4.9440677215665918E-2</v>
          </cell>
          <cell r="J80">
            <v>1952464</v>
          </cell>
          <cell r="K80">
            <v>1988133</v>
          </cell>
          <cell r="L80">
            <v>1949297.2023809524</v>
          </cell>
          <cell r="M80">
            <v>1886409.8531746035</v>
          </cell>
          <cell r="N80">
            <v>5.0437714742815887E-2</v>
          </cell>
          <cell r="O80">
            <v>4.6424595799952284E-2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  <cell r="T80" t="e">
            <v>#REF!</v>
          </cell>
          <cell r="U80" t="e">
            <v>#REF!</v>
          </cell>
          <cell r="V80" t="e">
            <v>#REF!</v>
          </cell>
          <cell r="W80" t="e">
            <v>#REF!</v>
          </cell>
          <cell r="X80" t="e">
            <v>#REF!</v>
          </cell>
          <cell r="Y80" t="e">
            <v>#REF!</v>
          </cell>
          <cell r="Z80" t="e">
            <v>#REF!</v>
          </cell>
          <cell r="AA80" t="e">
            <v>#REF!</v>
          </cell>
        </row>
        <row r="81">
          <cell r="C81">
            <v>42644</v>
          </cell>
          <cell r="D81">
            <v>1317571</v>
          </cell>
          <cell r="E81">
            <v>1283196</v>
          </cell>
          <cell r="F81">
            <v>1278403</v>
          </cell>
          <cell r="G81">
            <v>1234792.2777777778</v>
          </cell>
          <cell r="H81">
            <v>4.0762514480989109E-2</v>
          </cell>
          <cell r="I81">
            <v>5.2482515903400806E-2</v>
          </cell>
          <cell r="J81">
            <v>2001816</v>
          </cell>
          <cell r="K81">
            <v>1962393.6666666667</v>
          </cell>
          <cell r="L81">
            <v>1955856.2023809524</v>
          </cell>
          <cell r="M81">
            <v>1891198.3730158731</v>
          </cell>
          <cell r="N81">
            <v>4.2306203753178506E-2</v>
          </cell>
          <cell r="O81">
            <v>4.8504030908074647E-2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  <cell r="T81" t="e">
            <v>#REF!</v>
          </cell>
          <cell r="U81" t="e">
            <v>#REF!</v>
          </cell>
          <cell r="V81" t="e">
            <v>#REF!</v>
          </cell>
          <cell r="W81" t="e">
            <v>#REF!</v>
          </cell>
          <cell r="X81" t="e">
            <v>#REF!</v>
          </cell>
          <cell r="Y81" t="e">
            <v>#REF!</v>
          </cell>
          <cell r="Z81" t="e">
            <v>#REF!</v>
          </cell>
          <cell r="AA81" t="e">
            <v>#REF!</v>
          </cell>
        </row>
        <row r="82">
          <cell r="C82">
            <v>42675</v>
          </cell>
          <cell r="D82">
            <v>1258205</v>
          </cell>
          <cell r="E82">
            <v>1284451.3333333333</v>
          </cell>
          <cell r="F82">
            <v>1280228.9166666667</v>
          </cell>
          <cell r="G82">
            <v>1238100.4126984128</v>
          </cell>
          <cell r="H82">
            <v>3.6047539270337881E-2</v>
          </cell>
          <cell r="I82">
            <v>5.1765112466370944E-2</v>
          </cell>
          <cell r="J82">
            <v>1907871</v>
          </cell>
          <cell r="K82">
            <v>1954050.3333333333</v>
          </cell>
          <cell r="L82">
            <v>1958659.2023809524</v>
          </cell>
          <cell r="M82">
            <v>1896054.8849206353</v>
          </cell>
          <cell r="N82">
            <v>3.6205999941314904E-2</v>
          </cell>
          <cell r="O82">
            <v>4.7957312723461598E-2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  <cell r="T82" t="e">
            <v>#REF!</v>
          </cell>
          <cell r="U82" t="e">
            <v>#REF!</v>
          </cell>
          <cell r="V82" t="e">
            <v>#REF!</v>
          </cell>
          <cell r="W82" t="e">
            <v>#REF!</v>
          </cell>
          <cell r="X82" t="e">
            <v>#REF!</v>
          </cell>
          <cell r="Y82" t="e">
            <v>#REF!</v>
          </cell>
          <cell r="Z82" t="e">
            <v>#REF!</v>
          </cell>
          <cell r="AA82" t="e">
            <v>#REF!</v>
          </cell>
        </row>
        <row r="83">
          <cell r="C83">
            <v>42705</v>
          </cell>
          <cell r="D83">
            <v>1277133</v>
          </cell>
          <cell r="E83">
            <v>1284303</v>
          </cell>
          <cell r="F83">
            <v>1283909.5833333333</v>
          </cell>
          <cell r="G83">
            <v>1241020.4642857143</v>
          </cell>
          <cell r="H83">
            <v>3.2770393609270698E-2</v>
          </cell>
          <cell r="I83">
            <v>5.5434180188991267E-2</v>
          </cell>
          <cell r="J83">
            <v>1944567</v>
          </cell>
          <cell r="K83">
            <v>1951418</v>
          </cell>
          <cell r="L83">
            <v>1965068.7857142857</v>
          </cell>
          <cell r="M83">
            <v>1900569.8253968258</v>
          </cell>
          <cell r="N83">
            <v>3.3408502567080722E-2</v>
          </cell>
          <cell r="O83">
            <v>5.2962961228806282E-2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  <cell r="T83" t="e">
            <v>#REF!</v>
          </cell>
          <cell r="U83" t="e">
            <v>#REF!</v>
          </cell>
          <cell r="V83" t="e">
            <v>#REF!</v>
          </cell>
          <cell r="W83" t="e">
            <v>#REF!</v>
          </cell>
          <cell r="X83" t="e">
            <v>#REF!</v>
          </cell>
          <cell r="Y83" t="e">
            <v>#REF!</v>
          </cell>
          <cell r="Z83" t="e">
            <v>#REF!</v>
          </cell>
          <cell r="AA83" t="e">
            <v>#REF!</v>
          </cell>
        </row>
        <row r="84">
          <cell r="C84">
            <v>42736</v>
          </cell>
          <cell r="D84">
            <v>1237177</v>
          </cell>
          <cell r="E84">
            <v>1257505</v>
          </cell>
          <cell r="F84">
            <v>1282840.5833333333</v>
          </cell>
          <cell r="G84">
            <v>1243656.3928571427</v>
          </cell>
          <cell r="H84">
            <v>1.4317617679196815E-2</v>
          </cell>
          <cell r="I84">
            <v>4.5533432930022544E-2</v>
          </cell>
          <cell r="J84">
            <v>1895272</v>
          </cell>
          <cell r="K84">
            <v>1915903.3333333333</v>
          </cell>
          <cell r="L84">
            <v>1964098.0833333333</v>
          </cell>
          <cell r="M84">
            <v>1904895.7460317463</v>
          </cell>
          <cell r="N84">
            <v>1.7508575514244784E-2</v>
          </cell>
          <cell r="O84">
            <v>4.4289226579443897E-2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  <cell r="T84" t="e">
            <v>#REF!</v>
          </cell>
          <cell r="U84" t="e">
            <v>#REF!</v>
          </cell>
          <cell r="V84" t="e">
            <v>#REF!</v>
          </cell>
          <cell r="W84" t="e">
            <v>#REF!</v>
          </cell>
          <cell r="X84" t="e">
            <v>#REF!</v>
          </cell>
          <cell r="Y84" t="e">
            <v>#REF!</v>
          </cell>
          <cell r="Z84" t="e">
            <v>#REF!</v>
          </cell>
          <cell r="AA84" t="e">
            <v>#REF!</v>
          </cell>
        </row>
        <row r="85">
          <cell r="C85">
            <v>42767</v>
          </cell>
          <cell r="D85">
            <v>1127909</v>
          </cell>
          <cell r="E85">
            <v>1214073</v>
          </cell>
          <cell r="F85">
            <v>1275302</v>
          </cell>
          <cell r="G85">
            <v>1244855.4285714284</v>
          </cell>
          <cell r="H85">
            <v>-1.5973395595435425E-2</v>
          </cell>
          <cell r="I85">
            <v>2.9189491056904826E-2</v>
          </cell>
          <cell r="J85">
            <v>1735619</v>
          </cell>
          <cell r="K85">
            <v>1858486</v>
          </cell>
          <cell r="L85">
            <v>1952835</v>
          </cell>
          <cell r="M85">
            <v>1906945.8730158731</v>
          </cell>
          <cell r="N85">
            <v>-1.2380179798594959E-2</v>
          </cell>
          <cell r="O85">
            <v>2.8461193134217577E-2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  <cell r="T85" t="e">
            <v>#REF!</v>
          </cell>
          <cell r="U85" t="e">
            <v>#REF!</v>
          </cell>
          <cell r="V85" t="e">
            <v>#REF!</v>
          </cell>
          <cell r="W85" t="e">
            <v>#REF!</v>
          </cell>
          <cell r="X85" t="e">
            <v>#REF!</v>
          </cell>
          <cell r="Y85" t="e">
            <v>#REF!</v>
          </cell>
          <cell r="Z85" t="e">
            <v>#REF!</v>
          </cell>
          <cell r="AA85" t="e">
            <v>#REF!</v>
          </cell>
        </row>
        <row r="86">
          <cell r="C86">
            <v>42795</v>
          </cell>
          <cell r="D86">
            <v>1309507</v>
          </cell>
          <cell r="E86">
            <v>1224864.3333333333</v>
          </cell>
          <cell r="F86">
            <v>1271896.5</v>
          </cell>
          <cell r="G86">
            <v>1245968.5079365079</v>
          </cell>
          <cell r="H86">
            <v>-3.7749787234042542E-2</v>
          </cell>
          <cell r="I86">
            <v>1.964918934547466E-2</v>
          </cell>
          <cell r="J86">
            <v>2015834</v>
          </cell>
          <cell r="K86">
            <v>1882241.6666666667</v>
          </cell>
          <cell r="L86">
            <v>1946858.4166666667</v>
          </cell>
          <cell r="M86">
            <v>1908570.6825396828</v>
          </cell>
          <cell r="N86">
            <v>-3.7257482607121584E-2</v>
          </cell>
          <cell r="O86">
            <v>1.8848497976655221E-2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  <cell r="T86" t="e">
            <v>#REF!</v>
          </cell>
          <cell r="U86" t="e">
            <v>#REF!</v>
          </cell>
          <cell r="V86" t="e">
            <v>#REF!</v>
          </cell>
          <cell r="W86" t="e">
            <v>#REF!</v>
          </cell>
          <cell r="X86" t="e">
            <v>#REF!</v>
          </cell>
          <cell r="Y86" t="e">
            <v>#REF!</v>
          </cell>
          <cell r="Z86" t="e">
            <v>#REF!</v>
          </cell>
          <cell r="AA86" t="e">
            <v>#REF!</v>
          </cell>
        </row>
        <row r="87">
          <cell r="C87">
            <v>42826</v>
          </cell>
          <cell r="D87">
            <v>1253743</v>
          </cell>
          <cell r="E87">
            <v>1230386.3333333333</v>
          </cell>
          <cell r="F87">
            <v>1275203.6666666667</v>
          </cell>
          <cell r="G87">
            <v>1247098.4285714284</v>
          </cell>
          <cell r="H87">
            <v>-2.4226221726646013E-2</v>
          </cell>
          <cell r="I87">
            <v>2.1793569900384391E-2</v>
          </cell>
          <cell r="J87">
            <v>1949762</v>
          </cell>
          <cell r="K87">
            <v>1900405</v>
          </cell>
          <cell r="L87">
            <v>1953690.1666666667</v>
          </cell>
          <cell r="M87">
            <v>1910573.0753968256</v>
          </cell>
          <cell r="N87">
            <v>-2.1437116703941439E-2</v>
          </cell>
          <cell r="O87">
            <v>2.2663997574071892E-2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  <cell r="T87" t="e">
            <v>#REF!</v>
          </cell>
          <cell r="U87" t="e">
            <v>#REF!</v>
          </cell>
          <cell r="V87" t="e">
            <v>#REF!</v>
          </cell>
          <cell r="W87" t="e">
            <v>#REF!</v>
          </cell>
          <cell r="X87" t="e">
            <v>#REF!</v>
          </cell>
          <cell r="Y87" t="e">
            <v>#REF!</v>
          </cell>
          <cell r="Z87" t="e">
            <v>#REF!</v>
          </cell>
          <cell r="AA87" t="e">
            <v>#REF!</v>
          </cell>
        </row>
        <row r="88">
          <cell r="C88">
            <v>42856</v>
          </cell>
          <cell r="D88">
            <v>1347297</v>
          </cell>
          <cell r="E88">
            <v>1303515.6666666667</v>
          </cell>
          <cell r="F88">
            <v>1274711.25</v>
          </cell>
          <cell r="G88">
            <v>1248764.0912698412</v>
          </cell>
          <cell r="H88">
            <v>-1.8095096124295384E-3</v>
          </cell>
          <cell r="I88">
            <v>1.4707436365919424E-2</v>
          </cell>
          <cell r="J88">
            <v>2066789</v>
          </cell>
          <cell r="K88">
            <v>2010795</v>
          </cell>
          <cell r="L88">
            <v>1953394.25</v>
          </cell>
          <cell r="M88">
            <v>1913038.6468253972</v>
          </cell>
          <cell r="N88">
            <v>1.1137343307985326E-3</v>
          </cell>
          <cell r="O88">
            <v>1.661681095715184E-2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  <cell r="T88" t="e">
            <v>#REF!</v>
          </cell>
          <cell r="U88" t="e">
            <v>#REF!</v>
          </cell>
          <cell r="V88" t="e">
            <v>#REF!</v>
          </cell>
          <cell r="W88" t="e">
            <v>#REF!</v>
          </cell>
          <cell r="X88" t="e">
            <v>#REF!</v>
          </cell>
          <cell r="Y88" t="e">
            <v>#REF!</v>
          </cell>
          <cell r="Z88" t="e">
            <v>#REF!</v>
          </cell>
          <cell r="AA88" t="e">
            <v>#REF!</v>
          </cell>
        </row>
        <row r="89">
          <cell r="C89">
            <v>42887</v>
          </cell>
          <cell r="D89">
            <v>1296877</v>
          </cell>
          <cell r="E89">
            <v>1299305.6666666667</v>
          </cell>
          <cell r="F89">
            <v>1275909.4166666667</v>
          </cell>
          <cell r="G89">
            <v>1249643.6984126985</v>
          </cell>
          <cell r="H89">
            <v>1.2508565464566468E-2</v>
          </cell>
          <cell r="I89">
            <v>1.3423519780006776E-2</v>
          </cell>
          <cell r="J89">
            <v>1994056</v>
          </cell>
          <cell r="K89">
            <v>2003535.6666666667</v>
          </cell>
          <cell r="L89">
            <v>1956332.0833333333</v>
          </cell>
          <cell r="M89">
            <v>1914477.2023809527</v>
          </cell>
          <cell r="N89">
            <v>1.9278528819182572E-2</v>
          </cell>
          <cell r="O89">
            <v>1.6048546886482606E-2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  <cell r="T89" t="e">
            <v>#REF!</v>
          </cell>
          <cell r="U89" t="e">
            <v>#REF!</v>
          </cell>
          <cell r="V89" t="e">
            <v>#REF!</v>
          </cell>
          <cell r="W89" t="e">
            <v>#REF!</v>
          </cell>
          <cell r="X89" t="e">
            <v>#REF!</v>
          </cell>
          <cell r="Y89" t="e">
            <v>#REF!</v>
          </cell>
          <cell r="Z89" t="e">
            <v>#REF!</v>
          </cell>
          <cell r="AA89" t="e">
            <v>#REF!</v>
          </cell>
        </row>
        <row r="90">
          <cell r="C90">
            <v>42917</v>
          </cell>
          <cell r="D90">
            <v>1348648</v>
          </cell>
          <cell r="E90">
            <v>1330940.6666666667</v>
          </cell>
          <cell r="F90">
            <v>1275507</v>
          </cell>
          <cell r="G90">
            <v>1250923.1309523811</v>
          </cell>
          <cell r="H90">
            <v>9.1246776908149307E-4</v>
          </cell>
          <cell r="I90">
            <v>7.6379538386377455E-3</v>
          </cell>
          <cell r="J90">
            <v>2073944</v>
          </cell>
          <cell r="K90">
            <v>2044929.6666666667</v>
          </cell>
          <cell r="L90">
            <v>1955907.9166666667</v>
          </cell>
          <cell r="M90">
            <v>1916708.1230158731</v>
          </cell>
          <cell r="N90">
            <v>4.3569471475608523E-3</v>
          </cell>
          <cell r="O90">
            <v>1.0312611479739164E-2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  <cell r="T90" t="e">
            <v>#REF!</v>
          </cell>
          <cell r="U90" t="e">
            <v>#REF!</v>
          </cell>
          <cell r="V90" t="e">
            <v>#REF!</v>
          </cell>
          <cell r="W90" t="e">
            <v>#REF!</v>
          </cell>
          <cell r="X90" t="e">
            <v>#REF!</v>
          </cell>
          <cell r="Y90" t="e">
            <v>#REF!</v>
          </cell>
          <cell r="Z90" t="e">
            <v>#REF!</v>
          </cell>
          <cell r="AA90" t="e">
            <v>#REF!</v>
          </cell>
        </row>
        <row r="91">
          <cell r="C91">
            <v>42948</v>
          </cell>
          <cell r="D91">
            <v>1256655</v>
          </cell>
          <cell r="E91">
            <v>1300726.6666666667</v>
          </cell>
          <cell r="F91">
            <v>1275691.6666666667</v>
          </cell>
          <cell r="G91">
            <v>1252826.138888889</v>
          </cell>
          <cell r="H91">
            <v>3.0240989714465094E-3</v>
          </cell>
          <cell r="I91">
            <v>5.228556967132203E-3</v>
          </cell>
          <cell r="J91">
            <v>1924663</v>
          </cell>
          <cell r="K91">
            <v>1997554.3333333333</v>
          </cell>
          <cell r="L91">
            <v>1955221.4166666667</v>
          </cell>
          <cell r="M91">
            <v>1919690.1507936509</v>
          </cell>
          <cell r="N91">
            <v>3.6722434768103884E-3</v>
          </cell>
          <cell r="O91">
            <v>7.0206875721710027E-3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  <cell r="T91" t="e">
            <v>#REF!</v>
          </cell>
          <cell r="U91" t="e">
            <v>#REF!</v>
          </cell>
          <cell r="V91" t="e">
            <v>#REF!</v>
          </cell>
          <cell r="W91" t="e">
            <v>#REF!</v>
          </cell>
          <cell r="X91" t="e">
            <v>#REF!</v>
          </cell>
          <cell r="Y91" t="e">
            <v>#REF!</v>
          </cell>
          <cell r="Z91" t="e">
            <v>#REF!</v>
          </cell>
          <cell r="AA91" t="e">
            <v>#REF!</v>
          </cell>
        </row>
        <row r="92">
          <cell r="C92">
            <v>42979</v>
          </cell>
          <cell r="D92">
            <v>1263957</v>
          </cell>
          <cell r="E92">
            <v>1289753.3333333333</v>
          </cell>
          <cell r="F92">
            <v>1274556.5833333333</v>
          </cell>
          <cell r="G92">
            <v>1253997.6785714284</v>
          </cell>
          <cell r="H92">
            <v>-4.1781045087188051E-3</v>
          </cell>
          <cell r="I92">
            <v>6.55493808825236E-4</v>
          </cell>
          <cell r="J92">
            <v>1925961</v>
          </cell>
          <cell r="K92">
            <v>1974856</v>
          </cell>
          <cell r="L92">
            <v>1953012.8333333333</v>
          </cell>
          <cell r="M92">
            <v>1921708.9087301588</v>
          </cell>
          <cell r="N92">
            <v>-6.6781246526264049E-3</v>
          </cell>
          <cell r="O92">
            <v>1.9061387600836088E-3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  <cell r="T92" t="e">
            <v>#REF!</v>
          </cell>
          <cell r="U92" t="e">
            <v>#REF!</v>
          </cell>
          <cell r="V92" t="e">
            <v>#REF!</v>
          </cell>
          <cell r="W92" t="e">
            <v>#REF!</v>
          </cell>
          <cell r="X92" t="e">
            <v>#REF!</v>
          </cell>
          <cell r="Y92" t="e">
            <v>#REF!</v>
          </cell>
          <cell r="Z92" t="e">
            <v>#REF!</v>
          </cell>
          <cell r="AA92" t="e">
            <v>#REF!</v>
          </cell>
        </row>
        <row r="93">
          <cell r="C93">
            <v>43009</v>
          </cell>
          <cell r="D93">
            <v>1325211</v>
          </cell>
          <cell r="E93">
            <v>1281941</v>
          </cell>
          <cell r="F93">
            <v>1275193.25</v>
          </cell>
          <cell r="G93">
            <v>1256083.7023809524</v>
          </cell>
          <cell r="H93">
            <v>-9.7802673948488295E-4</v>
          </cell>
          <cell r="I93">
            <v>-2.5107497401054557E-3</v>
          </cell>
          <cell r="J93">
            <v>2044137</v>
          </cell>
          <cell r="K93">
            <v>1964920.3333333333</v>
          </cell>
          <cell r="L93">
            <v>1956539.5833333333</v>
          </cell>
          <cell r="M93">
            <v>1925924.5476190476</v>
          </cell>
          <cell r="N93">
            <v>1.2875432231487238E-3</v>
          </cell>
          <cell r="O93">
            <v>3.4940245174919227E-4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  <cell r="T93" t="e">
            <v>#REF!</v>
          </cell>
          <cell r="U93" t="e">
            <v>#REF!</v>
          </cell>
          <cell r="V93" t="e">
            <v>#REF!</v>
          </cell>
          <cell r="W93" t="e">
            <v>#REF!</v>
          </cell>
          <cell r="X93" t="e">
            <v>#REF!</v>
          </cell>
          <cell r="Y93" t="e">
            <v>#REF!</v>
          </cell>
          <cell r="Z93" t="e">
            <v>#REF!</v>
          </cell>
          <cell r="AA93" t="e">
            <v>#REF!</v>
          </cell>
        </row>
        <row r="94">
          <cell r="C94">
            <v>43040</v>
          </cell>
          <cell r="D94">
            <v>1281913</v>
          </cell>
          <cell r="E94">
            <v>1290360.3333333333</v>
          </cell>
          <cell r="F94">
            <v>1277168.9166666667</v>
          </cell>
          <cell r="G94">
            <v>1258205.75</v>
          </cell>
          <cell r="H94">
            <v>4.6004078524839453E-3</v>
          </cell>
          <cell r="I94">
            <v>-2.3901975343342263E-3</v>
          </cell>
          <cell r="J94">
            <v>1976971</v>
          </cell>
          <cell r="K94">
            <v>1982356.3333333333</v>
          </cell>
          <cell r="L94">
            <v>1962297.9166666667</v>
          </cell>
          <cell r="M94">
            <v>1929994.2896825399</v>
          </cell>
          <cell r="N94">
            <v>1.4485809048589759E-2</v>
          </cell>
          <cell r="O94">
            <v>1.8577577361549302E-3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  <cell r="T94" t="e">
            <v>#REF!</v>
          </cell>
          <cell r="U94" t="e">
            <v>#REF!</v>
          </cell>
          <cell r="V94" t="e">
            <v>#REF!</v>
          </cell>
          <cell r="W94" t="e">
            <v>#REF!</v>
          </cell>
          <cell r="X94" t="e">
            <v>#REF!</v>
          </cell>
          <cell r="Y94" t="e">
            <v>#REF!</v>
          </cell>
          <cell r="Z94" t="e">
            <v>#REF!</v>
          </cell>
          <cell r="AA94" t="e">
            <v>#REF!</v>
          </cell>
        </row>
        <row r="95">
          <cell r="C95">
            <v>43070</v>
          </cell>
          <cell r="D95">
            <v>1289587</v>
          </cell>
          <cell r="E95">
            <v>1298903.6666666667</v>
          </cell>
          <cell r="F95">
            <v>1278206.75</v>
          </cell>
          <cell r="G95">
            <v>1259530.5357142857</v>
          </cell>
          <cell r="H95">
            <v>1.1368552955701716E-2</v>
          </cell>
          <cell r="I95">
            <v>-4.4417717628739695E-3</v>
          </cell>
          <cell r="J95">
            <v>2003954</v>
          </cell>
          <cell r="K95">
            <v>2008354</v>
          </cell>
          <cell r="L95">
            <v>1967246.8333333333</v>
          </cell>
          <cell r="M95">
            <v>1932847.8174603176</v>
          </cell>
          <cell r="N95">
            <v>2.9176731996937599E-2</v>
          </cell>
          <cell r="O95">
            <v>1.1083823807500615E-3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  <cell r="T95" t="e">
            <v>#REF!</v>
          </cell>
          <cell r="U95" t="e">
            <v>#REF!</v>
          </cell>
          <cell r="V95" t="e">
            <v>#REF!</v>
          </cell>
          <cell r="W95" t="e">
            <v>#REF!</v>
          </cell>
          <cell r="X95" t="e">
            <v>#REF!</v>
          </cell>
          <cell r="Y95" t="e">
            <v>#REF!</v>
          </cell>
          <cell r="Z95" t="e">
            <v>#REF!</v>
          </cell>
          <cell r="AA95" t="e">
            <v>#REF!</v>
          </cell>
        </row>
        <row r="96">
          <cell r="C96">
            <v>43101</v>
          </cell>
          <cell r="D96">
            <v>1257026</v>
          </cell>
          <cell r="E96">
            <v>1276175.3333333333</v>
          </cell>
          <cell r="F96">
            <v>1279860.8333333333</v>
          </cell>
          <cell r="G96">
            <v>1263224.5793650793</v>
          </cell>
          <cell r="H96">
            <v>1.4847124530982692E-2</v>
          </cell>
          <cell r="I96">
            <v>-2.3227749719746393E-3</v>
          </cell>
          <cell r="J96">
            <v>2000086</v>
          </cell>
          <cell r="K96">
            <v>1993670.3333333333</v>
          </cell>
          <cell r="L96">
            <v>1975981.3333333333</v>
          </cell>
          <cell r="M96">
            <v>1940292.7896825399</v>
          </cell>
          <cell r="N96">
            <v>4.0590252465764642E-2</v>
          </cell>
          <cell r="O96">
            <v>6.0502324709938993E-3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  <cell r="T96" t="e">
            <v>#REF!</v>
          </cell>
          <cell r="U96" t="e">
            <v>#REF!</v>
          </cell>
          <cell r="V96" t="e">
            <v>#REF!</v>
          </cell>
          <cell r="W96" t="e">
            <v>#REF!</v>
          </cell>
          <cell r="X96" t="e">
            <v>#REF!</v>
          </cell>
          <cell r="Y96" t="e">
            <v>#REF!</v>
          </cell>
          <cell r="Z96" t="e">
            <v>#REF!</v>
          </cell>
          <cell r="AA96" t="e">
            <v>#REF!</v>
          </cell>
        </row>
        <row r="97">
          <cell r="C97">
            <v>43132</v>
          </cell>
          <cell r="D97">
            <v>1151757</v>
          </cell>
          <cell r="E97">
            <v>1232790</v>
          </cell>
          <cell r="F97">
            <v>1281848.1666666667</v>
          </cell>
          <cell r="G97">
            <v>1265427.5079365079</v>
          </cell>
          <cell r="H97">
            <v>1.5416700643206882E-2</v>
          </cell>
          <cell r="I97">
            <v>5.1330325418346145E-3</v>
          </cell>
          <cell r="J97">
            <v>1820012</v>
          </cell>
          <cell r="K97">
            <v>1941350.6666666667</v>
          </cell>
          <cell r="L97">
            <v>1983014.0833333333</v>
          </cell>
          <cell r="M97">
            <v>1944880.7222222222</v>
          </cell>
          <cell r="N97">
            <v>4.4587189070386612E-2</v>
          </cell>
          <cell r="O97">
            <v>1.5453985274400228E-2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  <cell r="T97" t="e">
            <v>#REF!</v>
          </cell>
          <cell r="U97" t="e">
            <v>#REF!</v>
          </cell>
          <cell r="V97" t="e">
            <v>#REF!</v>
          </cell>
          <cell r="W97" t="e">
            <v>#REF!</v>
          </cell>
          <cell r="X97" t="e">
            <v>#REF!</v>
          </cell>
          <cell r="Y97" t="e">
            <v>#REF!</v>
          </cell>
          <cell r="Z97" t="e">
            <v>#REF!</v>
          </cell>
          <cell r="AA97" t="e">
            <v>#REF!</v>
          </cell>
        </row>
        <row r="98">
          <cell r="C98">
            <v>43160</v>
          </cell>
          <cell r="D98">
            <v>1299796</v>
          </cell>
          <cell r="E98">
            <v>1236193</v>
          </cell>
          <cell r="F98">
            <v>1281038.9166666667</v>
          </cell>
          <cell r="G98">
            <v>1266773.9285714286</v>
          </cell>
          <cell r="H98">
            <v>9.2489154581201216E-3</v>
          </cell>
          <cell r="I98">
            <v>7.1880193605899922E-3</v>
          </cell>
          <cell r="J98">
            <v>2049785</v>
          </cell>
          <cell r="K98">
            <v>1956627.6666666667</v>
          </cell>
          <cell r="L98">
            <v>1985843.3333333333</v>
          </cell>
          <cell r="M98">
            <v>1947847.888888889</v>
          </cell>
          <cell r="N98">
            <v>3.9519898702345069E-2</v>
          </cell>
          <cell r="O98">
            <v>2.0024525837587737E-2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  <cell r="T98" t="e">
            <v>#REF!</v>
          </cell>
          <cell r="U98" t="e">
            <v>#REF!</v>
          </cell>
          <cell r="V98" t="e">
            <v>#REF!</v>
          </cell>
          <cell r="W98" t="e">
            <v>#REF!</v>
          </cell>
          <cell r="X98" t="e">
            <v>#REF!</v>
          </cell>
          <cell r="Y98" t="e">
            <v>#REF!</v>
          </cell>
          <cell r="Z98" t="e">
            <v>#REF!</v>
          </cell>
          <cell r="AA98" t="e">
            <v>#REF!</v>
          </cell>
        </row>
        <row r="99">
          <cell r="C99">
            <v>43191</v>
          </cell>
          <cell r="D99">
            <v>1246348</v>
          </cell>
          <cell r="E99">
            <v>1232633.6666666667</v>
          </cell>
          <cell r="F99">
            <v>1280422.6666666667</v>
          </cell>
          <cell r="G99">
            <v>1267877.1706349207</v>
          </cell>
          <cell r="H99">
            <v>1.8265265733607983E-3</v>
          </cell>
          <cell r="I99">
            <v>4.0926795745830358E-3</v>
          </cell>
          <cell r="J99">
            <v>1984369</v>
          </cell>
          <cell r="K99">
            <v>1951388.6666666667</v>
          </cell>
          <cell r="L99">
            <v>1988727.25</v>
          </cell>
          <cell r="M99">
            <v>1950936.8134920634</v>
          </cell>
          <cell r="N99">
            <v>2.6827790216646719E-2</v>
          </cell>
          <cell r="O99">
            <v>1.7933797247448258E-2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  <cell r="T99" t="e">
            <v>#REF!</v>
          </cell>
          <cell r="U99" t="e">
            <v>#REF!</v>
          </cell>
          <cell r="V99" t="e">
            <v>#REF!</v>
          </cell>
          <cell r="W99" t="e">
            <v>#REF!</v>
          </cell>
          <cell r="X99" t="e">
            <v>#REF!</v>
          </cell>
          <cell r="Y99" t="e">
            <v>#REF!</v>
          </cell>
          <cell r="Z99" t="e">
            <v>#REF!</v>
          </cell>
          <cell r="AA99" t="e">
            <v>#REF!</v>
          </cell>
        </row>
        <row r="100">
          <cell r="C100">
            <v>43221</v>
          </cell>
          <cell r="D100">
            <v>1354711</v>
          </cell>
          <cell r="E100">
            <v>1300285</v>
          </cell>
          <cell r="F100">
            <v>1281040.5</v>
          </cell>
          <cell r="G100">
            <v>1270662.3333333333</v>
          </cell>
          <cell r="H100">
            <v>-2.4784256524726933E-3</v>
          </cell>
          <cell r="I100">
            <v>4.9652421283643555E-3</v>
          </cell>
          <cell r="J100">
            <v>2164458</v>
          </cell>
          <cell r="K100">
            <v>2066204</v>
          </cell>
          <cell r="L100">
            <v>1996866.3333333333</v>
          </cell>
          <cell r="M100">
            <v>1957242.0674603176</v>
          </cell>
          <cell r="N100">
            <v>2.7555767743603798E-2</v>
          </cell>
          <cell r="O100">
            <v>2.2254638731189713E-2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  <cell r="T100" t="e">
            <v>#REF!</v>
          </cell>
          <cell r="U100" t="e">
            <v>#REF!</v>
          </cell>
          <cell r="V100" t="e">
            <v>#REF!</v>
          </cell>
          <cell r="W100" t="e">
            <v>#REF!</v>
          </cell>
          <cell r="X100" t="e">
            <v>#REF!</v>
          </cell>
          <cell r="Y100" t="e">
            <v>#REF!</v>
          </cell>
          <cell r="Z100" t="e">
            <v>#REF!</v>
          </cell>
          <cell r="AA100" t="e">
            <v>#REF!</v>
          </cell>
        </row>
        <row r="101">
          <cell r="C101">
            <v>43252</v>
          </cell>
          <cell r="D101">
            <v>1306739</v>
          </cell>
          <cell r="E101">
            <v>1302599.3333333333</v>
          </cell>
          <cell r="F101">
            <v>1281862.3333333333</v>
          </cell>
          <cell r="G101">
            <v>1272260.2777777778</v>
          </cell>
          <cell r="H101">
            <v>2.5349436635002665E-3</v>
          </cell>
          <cell r="I101">
            <v>4.6656264064723896E-3</v>
          </cell>
          <cell r="J101">
            <v>2093942</v>
          </cell>
          <cell r="K101">
            <v>2080923</v>
          </cell>
          <cell r="L101">
            <v>2005190.1666666667</v>
          </cell>
          <cell r="M101">
            <v>1962317.9841269841</v>
          </cell>
          <cell r="N101">
            <v>3.8625383426332816E-2</v>
          </cell>
          <cell r="O101">
            <v>2.4974330150577373E-2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  <cell r="T101" t="e">
            <v>#REF!</v>
          </cell>
          <cell r="U101" t="e">
            <v>#REF!</v>
          </cell>
          <cell r="V101" t="e">
            <v>#REF!</v>
          </cell>
          <cell r="W101" t="e">
            <v>#REF!</v>
          </cell>
          <cell r="X101" t="e">
            <v>#REF!</v>
          </cell>
          <cell r="Y101" t="e">
            <v>#REF!</v>
          </cell>
          <cell r="Z101" t="e">
            <v>#REF!</v>
          </cell>
          <cell r="AA101" t="e">
            <v>#REF!</v>
          </cell>
        </row>
        <row r="102">
          <cell r="C102">
            <v>43282</v>
          </cell>
          <cell r="D102">
            <v>1365859</v>
          </cell>
          <cell r="E102">
            <v>1342436.3333333333</v>
          </cell>
          <cell r="F102">
            <v>1283296.5833333333</v>
          </cell>
          <cell r="G102">
            <v>1274880.7222222222</v>
          </cell>
          <cell r="H102">
            <v>8.6372495443072239E-3</v>
          </cell>
          <cell r="I102">
            <v>6.1070486742396124E-3</v>
          </cell>
          <cell r="J102">
            <v>2179896</v>
          </cell>
          <cell r="K102">
            <v>2146098.6666666665</v>
          </cell>
          <cell r="L102">
            <v>2014019.5</v>
          </cell>
          <cell r="M102">
            <v>1968623.5674603176</v>
          </cell>
          <cell r="N102">
            <v>4.9473095162686054E-2</v>
          </cell>
          <cell r="O102">
            <v>2.9710797138328138E-2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  <cell r="T102" t="e">
            <v>#REF!</v>
          </cell>
          <cell r="U102" t="e">
            <v>#REF!</v>
          </cell>
          <cell r="V102" t="e">
            <v>#REF!</v>
          </cell>
          <cell r="W102" t="e">
            <v>#REF!</v>
          </cell>
          <cell r="X102" t="e">
            <v>#REF!</v>
          </cell>
          <cell r="Y102" t="e">
            <v>#REF!</v>
          </cell>
          <cell r="Z102" t="e">
            <v>#REF!</v>
          </cell>
          <cell r="AA102" t="e">
            <v>#REF!</v>
          </cell>
        </row>
        <row r="103">
          <cell r="C103">
            <v>43313</v>
          </cell>
          <cell r="D103">
            <v>1252767</v>
          </cell>
          <cell r="E103">
            <v>1308455</v>
          </cell>
          <cell r="F103">
            <v>1282972.5833333333</v>
          </cell>
          <cell r="G103">
            <v>1275906.861111111</v>
          </cell>
          <cell r="H103">
            <v>5.9415506204223423E-3</v>
          </cell>
          <cell r="I103">
            <v>5.7074266900962733E-3</v>
          </cell>
          <cell r="J103">
            <v>1997854</v>
          </cell>
          <cell r="K103">
            <v>2090564</v>
          </cell>
          <cell r="L103">
            <v>2020118.75</v>
          </cell>
          <cell r="M103">
            <v>1972310.0952380954</v>
          </cell>
          <cell r="N103">
            <v>4.6561770618504639E-2</v>
          </cell>
          <cell r="O103">
            <v>3.3191807730897693E-2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  <cell r="T103" t="e">
            <v>#REF!</v>
          </cell>
          <cell r="U103" t="e">
            <v>#REF!</v>
          </cell>
          <cell r="V103" t="e">
            <v>#REF!</v>
          </cell>
          <cell r="W103" t="e">
            <v>#REF!</v>
          </cell>
          <cell r="X103" t="e">
            <v>#REF!</v>
          </cell>
          <cell r="Y103" t="e">
            <v>#REF!</v>
          </cell>
          <cell r="Z103" t="e">
            <v>#REF!</v>
          </cell>
          <cell r="AA103" t="e">
            <v>#REF!</v>
          </cell>
        </row>
        <row r="104">
          <cell r="C104">
            <v>43344</v>
          </cell>
          <cell r="D104">
            <v>1269088</v>
          </cell>
          <cell r="E104">
            <v>1295904.6666666667</v>
          </cell>
          <cell r="F104">
            <v>1283400.1666666667</v>
          </cell>
          <cell r="G104">
            <v>1277226.138888889</v>
          </cell>
          <cell r="H104">
            <v>4.7693874280869686E-3</v>
          </cell>
          <cell r="I104">
            <v>6.9385568667377218E-3</v>
          </cell>
          <cell r="J104">
            <v>2005695</v>
          </cell>
          <cell r="K104">
            <v>2061148.3333333333</v>
          </cell>
          <cell r="L104">
            <v>2026763.25</v>
          </cell>
          <cell r="M104">
            <v>1976357.7619047621</v>
          </cell>
          <cell r="N104">
            <v>4.3695506575331722E-2</v>
          </cell>
          <cell r="O104">
            <v>3.7762382001756745E-2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  <cell r="T104" t="e">
            <v>#REF!</v>
          </cell>
          <cell r="U104" t="e">
            <v>#REF!</v>
          </cell>
          <cell r="V104" t="e">
            <v>#REF!</v>
          </cell>
          <cell r="W104" t="e">
            <v>#REF!</v>
          </cell>
          <cell r="X104" t="e">
            <v>#REF!</v>
          </cell>
          <cell r="Y104" t="e">
            <v>#REF!</v>
          </cell>
          <cell r="Z104" t="e">
            <v>#REF!</v>
          </cell>
          <cell r="AA104" t="e">
            <v>#REF!</v>
          </cell>
        </row>
        <row r="105">
          <cell r="C105">
            <v>43374</v>
          </cell>
          <cell r="D105">
            <v>1320032</v>
          </cell>
          <cell r="E105">
            <v>1280629</v>
          </cell>
          <cell r="F105">
            <v>1282968.5833333333</v>
          </cell>
          <cell r="G105">
            <v>1278854.9444444445</v>
          </cell>
          <cell r="H105">
            <v>-1.0234480370001631E-3</v>
          </cell>
          <cell r="I105">
            <v>6.0973764826102173E-3</v>
          </cell>
          <cell r="J105">
            <v>2079492</v>
          </cell>
          <cell r="K105">
            <v>2027680.3333333333</v>
          </cell>
          <cell r="L105">
            <v>2029709.5</v>
          </cell>
          <cell r="M105">
            <v>1980701.7619047621</v>
          </cell>
          <cell r="N105">
            <v>3.194022624496573E-2</v>
          </cell>
          <cell r="O105">
            <v>3.7397616327295546E-2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  <cell r="T105" t="e">
            <v>#REF!</v>
          </cell>
          <cell r="U105" t="e">
            <v>#REF!</v>
          </cell>
          <cell r="V105" t="e">
            <v>#REF!</v>
          </cell>
          <cell r="W105" t="e">
            <v>#REF!</v>
          </cell>
          <cell r="X105" t="e">
            <v>#REF!</v>
          </cell>
          <cell r="Y105" t="e">
            <v>#REF!</v>
          </cell>
          <cell r="Z105" t="e">
            <v>#REF!</v>
          </cell>
          <cell r="AA105" t="e">
            <v>#REF!</v>
          </cell>
        </row>
        <row r="106">
          <cell r="C106">
            <v>43405</v>
          </cell>
          <cell r="D106">
            <v>1305353</v>
          </cell>
          <cell r="E106">
            <v>1298157.6666666667</v>
          </cell>
          <cell r="F106">
            <v>1284921.9166666667</v>
          </cell>
          <cell r="G106">
            <v>1280773.25</v>
          </cell>
          <cell r="H106">
            <v>6.0427565323484256E-3</v>
          </cell>
          <cell r="I106">
            <v>6.0704577905283941E-3</v>
          </cell>
          <cell r="J106">
            <v>2037847</v>
          </cell>
          <cell r="K106">
            <v>2041011.3333333333</v>
          </cell>
          <cell r="L106">
            <v>2034782.5</v>
          </cell>
          <cell r="M106">
            <v>1985246.5396825399</v>
          </cell>
          <cell r="N106">
            <v>2.9588525036450708E-2</v>
          </cell>
          <cell r="O106">
            <v>3.6938623191560049E-2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  <cell r="T106" t="e">
            <v>#REF!</v>
          </cell>
          <cell r="U106" t="e">
            <v>#REF!</v>
          </cell>
          <cell r="V106" t="e">
            <v>#REF!</v>
          </cell>
          <cell r="W106" t="e">
            <v>#REF!</v>
          </cell>
          <cell r="X106" t="e">
            <v>#REF!</v>
          </cell>
          <cell r="Y106" t="e">
            <v>#REF!</v>
          </cell>
          <cell r="Z106" t="e">
            <v>#REF!</v>
          </cell>
          <cell r="AA106" t="e">
            <v>#REF!</v>
          </cell>
        </row>
        <row r="107">
          <cell r="C107">
            <v>43435</v>
          </cell>
          <cell r="D107">
            <v>1307359</v>
          </cell>
          <cell r="E107">
            <v>1310914.6666666667</v>
          </cell>
          <cell r="F107">
            <v>1286402.9166666667</v>
          </cell>
          <cell r="G107">
            <v>1282839.75</v>
          </cell>
          <cell r="H107">
            <v>9.2470290971027325E-3</v>
          </cell>
          <cell r="I107">
            <v>6.4122386043312662E-3</v>
          </cell>
          <cell r="J107">
            <v>2047518</v>
          </cell>
          <cell r="K107">
            <v>2054952.3333333333</v>
          </cell>
          <cell r="L107">
            <v>2038412.8333333333</v>
          </cell>
          <cell r="M107">
            <v>1990242.8174603176</v>
          </cell>
          <cell r="N107">
            <v>2.320225086480443E-2</v>
          </cell>
          <cell r="O107">
            <v>3.6175429943082094E-2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  <cell r="T107" t="e">
            <v>#REF!</v>
          </cell>
          <cell r="U107" t="e">
            <v>#REF!</v>
          </cell>
          <cell r="V107" t="e">
            <v>#REF!</v>
          </cell>
          <cell r="W107" t="e">
            <v>#REF!</v>
          </cell>
          <cell r="X107" t="e">
            <v>#REF!</v>
          </cell>
          <cell r="Y107" t="e">
            <v>#REF!</v>
          </cell>
          <cell r="Z107" t="e">
            <v>#REF!</v>
          </cell>
          <cell r="AA107" t="e">
            <v>#REF!</v>
          </cell>
        </row>
        <row r="108">
          <cell r="C108">
            <v>43466</v>
          </cell>
          <cell r="D108">
            <v>1344354</v>
          </cell>
          <cell r="E108">
            <v>1319022</v>
          </cell>
          <cell r="F108">
            <v>1293680.25</v>
          </cell>
          <cell r="G108">
            <v>1285460.5555555555</v>
          </cell>
          <cell r="H108">
            <v>3.3574278978384831E-2</v>
          </cell>
          <cell r="I108">
            <v>1.079759322790963E-2</v>
          </cell>
          <cell r="J108">
            <v>2113413</v>
          </cell>
          <cell r="K108">
            <v>2066259.3333333333</v>
          </cell>
          <cell r="L108">
            <v>2047856.75</v>
          </cell>
          <cell r="M108">
            <v>1995978.7222222222</v>
          </cell>
          <cell r="N108">
            <v>3.6409730729470402E-2</v>
          </cell>
          <cell r="O108">
            <v>3.637454233710713E-2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  <cell r="T108" t="e">
            <v>#REF!</v>
          </cell>
          <cell r="U108" t="e">
            <v>#REF!</v>
          </cell>
          <cell r="V108" t="e">
            <v>#REF!</v>
          </cell>
          <cell r="W108" t="e">
            <v>#REF!</v>
          </cell>
          <cell r="X108" t="e">
            <v>#REF!</v>
          </cell>
          <cell r="Y108" t="e">
            <v>#REF!</v>
          </cell>
          <cell r="Z108" t="e">
            <v>#REF!</v>
          </cell>
          <cell r="AA108" t="e">
            <v>#REF!</v>
          </cell>
        </row>
        <row r="109">
          <cell r="C109">
            <v>43497</v>
          </cell>
          <cell r="D109">
            <v>1234328</v>
          </cell>
          <cell r="E109">
            <v>1295347</v>
          </cell>
          <cell r="F109">
            <v>1300561.1666666667</v>
          </cell>
          <cell r="G109">
            <v>1285903.7777777778</v>
          </cell>
          <cell r="H109">
            <v>5.074424678980205E-2</v>
          </cell>
          <cell r="I109">
            <v>1.4598452832882414E-2</v>
          </cell>
          <cell r="J109">
            <v>1954947</v>
          </cell>
          <cell r="K109">
            <v>2038626</v>
          </cell>
          <cell r="L109">
            <v>2059101.3333333333</v>
          </cell>
          <cell r="M109">
            <v>1998316.8055555555</v>
          </cell>
          <cell r="N109">
            <v>5.0107038879460664E-2</v>
          </cell>
          <cell r="O109">
            <v>3.8369495526779929E-2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  <cell r="T109" t="e">
            <v>#REF!</v>
          </cell>
          <cell r="U109" t="e">
            <v>#REF!</v>
          </cell>
          <cell r="V109" t="e">
            <v>#REF!</v>
          </cell>
          <cell r="W109" t="e">
            <v>#REF!</v>
          </cell>
          <cell r="X109" t="e">
            <v>#REF!</v>
          </cell>
          <cell r="Y109" t="e">
            <v>#REF!</v>
          </cell>
          <cell r="Z109" t="e">
            <v>#REF!</v>
          </cell>
          <cell r="AA109" t="e">
            <v>#REF!</v>
          </cell>
        </row>
        <row r="110">
          <cell r="C110">
            <v>43525</v>
          </cell>
          <cell r="D110">
            <v>1373061</v>
          </cell>
          <cell r="E110">
            <v>1317247.6666666667</v>
          </cell>
          <cell r="F110">
            <v>1306666.5833333333</v>
          </cell>
          <cell r="G110">
            <v>1286534</v>
          </cell>
          <cell r="H110">
            <v>6.5567970912848272E-2</v>
          </cell>
          <cell r="I110">
            <v>2.0005377146036452E-2</v>
          </cell>
          <cell r="J110">
            <v>2167551</v>
          </cell>
          <cell r="K110">
            <v>2078637</v>
          </cell>
          <cell r="L110">
            <v>2068915.1666666667</v>
          </cell>
          <cell r="M110">
            <v>2000538.9722222222</v>
          </cell>
          <cell r="N110">
            <v>6.2356949874469381E-2</v>
          </cell>
          <cell r="O110">
            <v>4.1832017631468155E-2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  <cell r="T110" t="e">
            <v>#REF!</v>
          </cell>
          <cell r="U110" t="e">
            <v>#REF!</v>
          </cell>
          <cell r="V110" t="e">
            <v>#REF!</v>
          </cell>
          <cell r="W110" t="e">
            <v>#REF!</v>
          </cell>
          <cell r="X110" t="e">
            <v>#REF!</v>
          </cell>
          <cell r="Y110" t="e">
            <v>#REF!</v>
          </cell>
          <cell r="Z110" t="e">
            <v>#REF!</v>
          </cell>
          <cell r="AA110" t="e">
            <v>#REF!</v>
          </cell>
        </row>
        <row r="111">
          <cell r="C111">
            <v>43556</v>
          </cell>
          <cell r="D111">
            <v>1330825</v>
          </cell>
          <cell r="E111">
            <v>1312738</v>
          </cell>
          <cell r="F111">
            <v>1313706.3333333333</v>
          </cell>
          <cell r="G111">
            <v>1289777.5555555555</v>
          </cell>
          <cell r="H111">
            <v>6.4986326026575725E-2</v>
          </cell>
          <cell r="I111">
            <v>2.5994281055109925E-2</v>
          </cell>
          <cell r="J111">
            <v>2112165</v>
          </cell>
          <cell r="K111">
            <v>2078221</v>
          </cell>
          <cell r="L111">
            <v>2079564.8333333333</v>
          </cell>
          <cell r="M111">
            <v>2007327.4166666667</v>
          </cell>
          <cell r="N111">
            <v>6.4995936227295159E-2</v>
          </cell>
          <cell r="O111">
            <v>4.5676240084372211E-2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  <cell r="AA111" t="e">
            <v>#REF!</v>
          </cell>
        </row>
        <row r="112">
          <cell r="C112">
            <v>43586</v>
          </cell>
          <cell r="D112">
            <v>1369332</v>
          </cell>
          <cell r="E112">
            <v>1357739.3333333333</v>
          </cell>
          <cell r="F112">
            <v>1314924.75</v>
          </cell>
          <cell r="G112">
            <v>1290225.5</v>
          </cell>
          <cell r="H112">
            <v>4.4185954104933423E-2</v>
          </cell>
          <cell r="I112">
            <v>2.6450568893020998E-2</v>
          </cell>
          <cell r="J112">
            <v>2172006</v>
          </cell>
          <cell r="K112">
            <v>2150574</v>
          </cell>
          <cell r="L112">
            <v>2080193.8333333333</v>
          </cell>
          <cell r="M112">
            <v>2010151.4722222222</v>
          </cell>
          <cell r="N112">
            <v>4.0833334946597688E-2</v>
          </cell>
          <cell r="O112">
            <v>4.1729132595922369E-2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  <cell r="T112" t="e">
            <v>#REF!</v>
          </cell>
          <cell r="U112" t="e">
            <v>#REF!</v>
          </cell>
          <cell r="V112" t="e">
            <v>#REF!</v>
          </cell>
          <cell r="W112" t="e">
            <v>#REF!</v>
          </cell>
          <cell r="X112" t="e">
            <v>#REF!</v>
          </cell>
          <cell r="Y112" t="e">
            <v>#REF!</v>
          </cell>
          <cell r="Z112" t="e">
            <v>#REF!</v>
          </cell>
          <cell r="AA112" t="e">
            <v>#REF!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9503-AB09-4D49-A0D0-C9DB77C18706}">
  <sheetPr codeName="Sheet7"/>
  <dimension ref="B1:IP112"/>
  <sheetViews>
    <sheetView tabSelected="1" topLeftCell="R1" zoomScale="85" zoomScaleNormal="85" zoomScaleSheetLayoutView="25" workbookViewId="0">
      <pane ySplit="1" topLeftCell="A2" activePane="bottomLeft" state="frozen"/>
      <selection pane="bottomLeft" activeCell="AA2" sqref="AA2"/>
    </sheetView>
  </sheetViews>
  <sheetFormatPr defaultColWidth="9.1796875" defaultRowHeight="13.5" x14ac:dyDescent="0.3"/>
  <cols>
    <col min="1" max="1" width="2" style="1" customWidth="1"/>
    <col min="2" max="2" width="9.7265625" style="1" customWidth="1"/>
    <col min="3" max="3" width="19.453125" style="1" customWidth="1"/>
    <col min="4" max="4" width="22.7265625" style="1" customWidth="1"/>
    <col min="5" max="5" width="22" style="1" customWidth="1"/>
    <col min="6" max="6" width="26.54296875" style="1" customWidth="1"/>
    <col min="7" max="7" width="21.08984375" style="1" customWidth="1"/>
    <col min="8" max="8" width="20.36328125" style="1" customWidth="1"/>
    <col min="9" max="9" width="24.90625" style="1" customWidth="1"/>
    <col min="10" max="10" width="21.81640625" style="1" customWidth="1"/>
    <col min="11" max="12" width="16.26953125" style="1" customWidth="1"/>
    <col min="13" max="13" width="21.08984375" style="1" customWidth="1"/>
    <col min="14" max="14" width="24.54296875" style="1" customWidth="1"/>
    <col min="15" max="20" width="16.26953125" style="1" customWidth="1"/>
    <col min="21" max="21" width="19.54296875" style="1" customWidth="1"/>
    <col min="22" max="24" width="16.26953125" style="1" customWidth="1"/>
    <col min="25" max="26" width="23.54296875" style="1" customWidth="1"/>
    <col min="27" max="28" width="22.54296875" style="1" customWidth="1"/>
    <col min="29" max="16384" width="9.1796875" style="1"/>
  </cols>
  <sheetData>
    <row r="1" spans="2:250" ht="28.5" customHeight="1" x14ac:dyDescent="0.3">
      <c r="B1" s="4" t="s">
        <v>0</v>
      </c>
      <c r="C1" s="4" t="s">
        <v>1</v>
      </c>
      <c r="D1" s="4" t="s">
        <v>54</v>
      </c>
      <c r="E1" s="64" t="s">
        <v>31</v>
      </c>
      <c r="F1" s="65" t="s">
        <v>32</v>
      </c>
      <c r="G1" s="65" t="s">
        <v>33</v>
      </c>
      <c r="H1" s="66" t="s">
        <v>34</v>
      </c>
      <c r="I1" s="67" t="s">
        <v>35</v>
      </c>
      <c r="J1" s="68" t="s">
        <v>36</v>
      </c>
      <c r="K1" s="68" t="s">
        <v>37</v>
      </c>
      <c r="L1" s="69" t="s">
        <v>38</v>
      </c>
      <c r="M1" s="67" t="s">
        <v>39</v>
      </c>
      <c r="N1" s="68" t="s">
        <v>40</v>
      </c>
      <c r="O1" s="68" t="s">
        <v>41</v>
      </c>
      <c r="P1" s="68" t="s">
        <v>42</v>
      </c>
      <c r="Q1" s="67" t="s">
        <v>43</v>
      </c>
      <c r="R1" s="68" t="s">
        <v>44</v>
      </c>
      <c r="S1" s="68" t="s">
        <v>45</v>
      </c>
      <c r="T1" s="69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55</v>
      </c>
      <c r="AB1" s="2" t="s">
        <v>53</v>
      </c>
    </row>
    <row r="2" spans="2:250" ht="12" customHeight="1" x14ac:dyDescent="0.3">
      <c r="B2" s="20" t="s">
        <v>14</v>
      </c>
      <c r="C2" s="21" t="s">
        <v>8</v>
      </c>
      <c r="D2" s="21">
        <f>IF(B2="", "", DATE(LEFT(B2,4), CHOOSE(VALUE(MID(C2,2,1)), 4,7,10,1), 1))</f>
        <v>38078</v>
      </c>
      <c r="E2" s="22">
        <v>3377850</v>
      </c>
      <c r="F2" s="22">
        <v>159966</v>
      </c>
      <c r="G2" s="22">
        <v>964762</v>
      </c>
      <c r="H2" s="22">
        <v>4502578</v>
      </c>
      <c r="I2" s="23">
        <v>3145740</v>
      </c>
      <c r="J2" s="23">
        <v>157354</v>
      </c>
      <c r="K2" s="23">
        <v>961457</v>
      </c>
      <c r="L2" s="23">
        <v>4264551</v>
      </c>
      <c r="M2" s="23">
        <v>232110</v>
      </c>
      <c r="N2" s="23">
        <v>2612</v>
      </c>
      <c r="O2" s="23">
        <v>3305</v>
      </c>
      <c r="P2" s="23">
        <v>238027</v>
      </c>
      <c r="Q2" s="24">
        <v>0.94713539665498303</v>
      </c>
      <c r="R2" s="25">
        <v>0.9312846929259736</v>
      </c>
      <c r="S2" s="25">
        <v>0.98367153020016751</v>
      </c>
      <c r="T2" s="25">
        <v>0.99657428464222264</v>
      </c>
      <c r="U2" s="22">
        <v>651785</v>
      </c>
      <c r="V2" s="22">
        <v>6778</v>
      </c>
      <c r="W2" s="22">
        <v>7830</v>
      </c>
      <c r="X2" s="22">
        <v>666393</v>
      </c>
      <c r="Y2" s="26" t="s">
        <v>15</v>
      </c>
      <c r="Z2" s="26" t="s">
        <v>15</v>
      </c>
      <c r="AA2" s="22">
        <v>27665</v>
      </c>
      <c r="AB2" s="26" t="s">
        <v>15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</row>
    <row r="3" spans="2:250" ht="12" customHeight="1" x14ac:dyDescent="0.3">
      <c r="B3" s="5"/>
      <c r="C3" s="8" t="s">
        <v>9</v>
      </c>
      <c r="D3" s="21" t="str">
        <f t="shared" ref="D3:D66" si="0">IF(B3="", "", DATE(LEFT(B3,4), CHOOSE(VALUE(MID(C3,2,1)), 4,7,10,1), 1))</f>
        <v/>
      </c>
      <c r="E3" s="3">
        <v>3381219</v>
      </c>
      <c r="F3" s="3">
        <v>156697</v>
      </c>
      <c r="G3" s="3">
        <v>1018779</v>
      </c>
      <c r="H3" s="3">
        <v>4556695</v>
      </c>
      <c r="I3" s="16">
        <v>3198665</v>
      </c>
      <c r="J3" s="16">
        <v>154867</v>
      </c>
      <c r="K3" s="16">
        <v>1016154</v>
      </c>
      <c r="L3" s="16">
        <v>4369686</v>
      </c>
      <c r="M3" s="16">
        <v>182554</v>
      </c>
      <c r="N3" s="16">
        <v>1830</v>
      </c>
      <c r="O3" s="16">
        <v>2625</v>
      </c>
      <c r="P3" s="16">
        <v>187009</v>
      </c>
      <c r="Q3" s="17">
        <v>0.95895950903011939</v>
      </c>
      <c r="R3" s="18">
        <v>0.94600941258167537</v>
      </c>
      <c r="S3" s="18">
        <v>0.98832141010995744</v>
      </c>
      <c r="T3" s="18">
        <v>0.99742338622998705</v>
      </c>
      <c r="U3" s="3">
        <v>673452</v>
      </c>
      <c r="V3" s="3">
        <v>6670</v>
      </c>
      <c r="W3" s="3">
        <v>8256</v>
      </c>
      <c r="X3" s="3">
        <v>688378</v>
      </c>
      <c r="Y3" s="10" t="s">
        <v>15</v>
      </c>
      <c r="Z3" s="10" t="s">
        <v>15</v>
      </c>
      <c r="AA3" s="3">
        <v>20989</v>
      </c>
      <c r="AB3" s="10" t="s">
        <v>15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</row>
    <row r="4" spans="2:250" ht="12" customHeight="1" x14ac:dyDescent="0.3">
      <c r="B4" s="5"/>
      <c r="C4" s="8" t="s">
        <v>10</v>
      </c>
      <c r="D4" s="21" t="str">
        <f t="shared" si="0"/>
        <v/>
      </c>
      <c r="E4" s="3">
        <v>3257398</v>
      </c>
      <c r="F4" s="3">
        <v>150643</v>
      </c>
      <c r="G4" s="3">
        <v>966886</v>
      </c>
      <c r="H4" s="3">
        <v>4374927</v>
      </c>
      <c r="I4" s="16">
        <v>3120445</v>
      </c>
      <c r="J4" s="16">
        <v>149228</v>
      </c>
      <c r="K4" s="16">
        <v>965522</v>
      </c>
      <c r="L4" s="16">
        <v>4235195</v>
      </c>
      <c r="M4" s="16">
        <v>136953</v>
      </c>
      <c r="N4" s="16">
        <v>1415</v>
      </c>
      <c r="O4" s="16">
        <v>1364</v>
      </c>
      <c r="P4" s="16">
        <v>139732</v>
      </c>
      <c r="Q4" s="17">
        <v>0.96806072421322686</v>
      </c>
      <c r="R4" s="18">
        <v>0.95795631973741002</v>
      </c>
      <c r="S4" s="18">
        <v>0.99060693161978985</v>
      </c>
      <c r="T4" s="18">
        <v>0.99858928560347338</v>
      </c>
      <c r="U4" s="3">
        <v>705901</v>
      </c>
      <c r="V4" s="3">
        <v>6802</v>
      </c>
      <c r="W4" s="3">
        <v>8691</v>
      </c>
      <c r="X4" s="3">
        <v>721394</v>
      </c>
      <c r="Y4" s="10" t="s">
        <v>15</v>
      </c>
      <c r="Z4" s="10" t="s">
        <v>15</v>
      </c>
      <c r="AA4" s="3">
        <v>19831</v>
      </c>
      <c r="AB4" s="10" t="s">
        <v>15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</row>
    <row r="5" spans="2:250" ht="12" customHeight="1" x14ac:dyDescent="0.3">
      <c r="B5" s="5"/>
      <c r="C5" s="8" t="s">
        <v>11</v>
      </c>
      <c r="D5" s="21" t="str">
        <f t="shared" si="0"/>
        <v/>
      </c>
      <c r="E5" s="3">
        <v>3249353</v>
      </c>
      <c r="F5" s="3">
        <v>151926</v>
      </c>
      <c r="G5" s="3">
        <v>1001701</v>
      </c>
      <c r="H5" s="3">
        <v>4402980</v>
      </c>
      <c r="I5" s="16">
        <v>3133375</v>
      </c>
      <c r="J5" s="16">
        <v>150944</v>
      </c>
      <c r="K5" s="16">
        <v>1001014</v>
      </c>
      <c r="L5" s="16">
        <v>4285333</v>
      </c>
      <c r="M5" s="16">
        <v>115978</v>
      </c>
      <c r="N5" s="16">
        <v>982</v>
      </c>
      <c r="O5" s="16">
        <v>687</v>
      </c>
      <c r="P5" s="16">
        <v>117647</v>
      </c>
      <c r="Q5" s="17">
        <v>0.97328014208558744</v>
      </c>
      <c r="R5" s="18">
        <v>0.96430735595670891</v>
      </c>
      <c r="S5" s="18">
        <v>0.99353632689598881</v>
      </c>
      <c r="T5" s="18">
        <v>0.99931416660260897</v>
      </c>
      <c r="U5" s="3">
        <v>724814</v>
      </c>
      <c r="V5" s="3">
        <v>6975</v>
      </c>
      <c r="W5" s="3">
        <v>5414</v>
      </c>
      <c r="X5" s="3">
        <v>737203</v>
      </c>
      <c r="Y5" s="10" t="s">
        <v>15</v>
      </c>
      <c r="Z5" s="10" t="s">
        <v>15</v>
      </c>
      <c r="AA5" s="3">
        <v>24178</v>
      </c>
      <c r="AB5" s="10" t="s">
        <v>15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</row>
    <row r="6" spans="2:250" ht="12" customHeight="1" x14ac:dyDescent="0.3">
      <c r="B6" s="9" t="s">
        <v>13</v>
      </c>
      <c r="C6" s="8" t="s">
        <v>8</v>
      </c>
      <c r="D6" s="21">
        <f t="shared" si="0"/>
        <v>38443</v>
      </c>
      <c r="E6" s="3">
        <v>3520931</v>
      </c>
      <c r="F6" s="3">
        <v>165801</v>
      </c>
      <c r="G6" s="3">
        <v>1172846</v>
      </c>
      <c r="H6" s="3">
        <v>4859578</v>
      </c>
      <c r="I6" s="16">
        <v>3437086</v>
      </c>
      <c r="J6" s="16">
        <v>165059</v>
      </c>
      <c r="K6" s="16">
        <v>1172291</v>
      </c>
      <c r="L6" s="16">
        <v>4774436</v>
      </c>
      <c r="M6" s="16">
        <v>83845.00000000016</v>
      </c>
      <c r="N6" s="16">
        <v>742</v>
      </c>
      <c r="O6" s="16">
        <v>555</v>
      </c>
      <c r="P6" s="16">
        <v>85142.00000000016</v>
      </c>
      <c r="Q6" s="17">
        <v>0.98247954863570452</v>
      </c>
      <c r="R6" s="18">
        <v>0.97618669607555497</v>
      </c>
      <c r="S6" s="18">
        <v>0.99552475558048503</v>
      </c>
      <c r="T6" s="18">
        <v>0.99952679209376172</v>
      </c>
      <c r="U6" s="3">
        <v>719644</v>
      </c>
      <c r="V6" s="3">
        <v>7717</v>
      </c>
      <c r="W6" s="3">
        <v>6048</v>
      </c>
      <c r="X6" s="3">
        <v>733409</v>
      </c>
      <c r="Y6" s="10" t="s">
        <v>15</v>
      </c>
      <c r="Z6" s="10" t="s">
        <v>15</v>
      </c>
      <c r="AA6" s="3">
        <v>12991</v>
      </c>
      <c r="AB6" s="10" t="s">
        <v>15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</row>
    <row r="7" spans="2:250" ht="12" customHeight="1" x14ac:dyDescent="0.3">
      <c r="B7" s="5"/>
      <c r="C7" s="8" t="s">
        <v>9</v>
      </c>
      <c r="D7" s="21" t="str">
        <f t="shared" si="0"/>
        <v/>
      </c>
      <c r="E7" s="3">
        <v>3403089</v>
      </c>
      <c r="F7" s="3">
        <v>159930</v>
      </c>
      <c r="G7" s="3">
        <v>1181236</v>
      </c>
      <c r="H7" s="3">
        <v>4744255</v>
      </c>
      <c r="I7" s="16">
        <v>3346020</v>
      </c>
      <c r="J7" s="16">
        <v>159424</v>
      </c>
      <c r="K7" s="16">
        <v>1180600</v>
      </c>
      <c r="L7" s="16">
        <v>4686044</v>
      </c>
      <c r="M7" s="16">
        <v>57069</v>
      </c>
      <c r="N7" s="16">
        <v>506</v>
      </c>
      <c r="O7" s="16">
        <v>636</v>
      </c>
      <c r="P7" s="16">
        <v>58211</v>
      </c>
      <c r="Q7" s="17">
        <v>0.98773021264666427</v>
      </c>
      <c r="R7" s="18">
        <v>0.98323023582398228</v>
      </c>
      <c r="S7" s="18">
        <v>0.99683611580066278</v>
      </c>
      <c r="T7" s="18">
        <v>0.99946158092032411</v>
      </c>
      <c r="U7" s="3">
        <v>702254</v>
      </c>
      <c r="V7" s="3">
        <v>7708</v>
      </c>
      <c r="W7" s="3">
        <v>6364</v>
      </c>
      <c r="X7" s="3">
        <v>716326</v>
      </c>
      <c r="Y7" s="10" t="s">
        <v>15</v>
      </c>
      <c r="Z7" s="10" t="s">
        <v>15</v>
      </c>
      <c r="AA7" s="3">
        <v>6835</v>
      </c>
      <c r="AB7" s="10" t="s">
        <v>15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</row>
    <row r="8" spans="2:250" ht="12" customHeight="1" x14ac:dyDescent="0.3">
      <c r="B8" s="5"/>
      <c r="C8" s="8" t="s">
        <v>10</v>
      </c>
      <c r="D8" s="21" t="str">
        <f t="shared" si="0"/>
        <v/>
      </c>
      <c r="E8" s="3">
        <v>3346995</v>
      </c>
      <c r="F8" s="3">
        <v>158490</v>
      </c>
      <c r="G8" s="3">
        <v>1100486</v>
      </c>
      <c r="H8" s="3">
        <v>4605971</v>
      </c>
      <c r="I8" s="16">
        <v>3265255</v>
      </c>
      <c r="J8" s="16">
        <v>157884</v>
      </c>
      <c r="K8" s="16">
        <v>1099624</v>
      </c>
      <c r="L8" s="16">
        <v>4522763</v>
      </c>
      <c r="M8" s="16">
        <v>81740</v>
      </c>
      <c r="N8" s="16">
        <v>606</v>
      </c>
      <c r="O8" s="16">
        <v>862</v>
      </c>
      <c r="P8" s="16">
        <v>83208</v>
      </c>
      <c r="Q8" s="17">
        <v>0.98193475382280959</v>
      </c>
      <c r="R8" s="18">
        <v>0.97557809318508093</v>
      </c>
      <c r="S8" s="18">
        <v>0.99617641491576758</v>
      </c>
      <c r="T8" s="18">
        <v>0.99921670970825616</v>
      </c>
      <c r="U8" s="3">
        <v>736518</v>
      </c>
      <c r="V8" s="3">
        <v>8687</v>
      </c>
      <c r="W8" s="3">
        <v>6143</v>
      </c>
      <c r="X8" s="3">
        <v>751348</v>
      </c>
      <c r="Y8" s="10" t="s">
        <v>15</v>
      </c>
      <c r="Z8" s="10" t="s">
        <v>15</v>
      </c>
      <c r="AA8" s="3">
        <v>13221</v>
      </c>
      <c r="AB8" s="10" t="s">
        <v>15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</row>
    <row r="9" spans="2:250" ht="12" customHeight="1" x14ac:dyDescent="0.3">
      <c r="B9" s="5"/>
      <c r="C9" s="8" t="s">
        <v>11</v>
      </c>
      <c r="D9" s="21" t="str">
        <f t="shared" si="0"/>
        <v/>
      </c>
      <c r="E9" s="3">
        <v>3282671</v>
      </c>
      <c r="F9" s="3">
        <v>164511</v>
      </c>
      <c r="G9" s="3">
        <v>1102178</v>
      </c>
      <c r="H9" s="3">
        <v>4549360</v>
      </c>
      <c r="I9" s="16">
        <v>3169952</v>
      </c>
      <c r="J9" s="16">
        <v>163914</v>
      </c>
      <c r="K9" s="16">
        <v>1101438</v>
      </c>
      <c r="L9" s="16">
        <v>4435304</v>
      </c>
      <c r="M9" s="16">
        <v>112719</v>
      </c>
      <c r="N9" s="16">
        <v>597</v>
      </c>
      <c r="O9" s="16">
        <v>740</v>
      </c>
      <c r="P9" s="16">
        <v>114056</v>
      </c>
      <c r="Q9" s="17">
        <v>0.9749292208134771</v>
      </c>
      <c r="R9" s="18">
        <v>0.96566241332134717</v>
      </c>
      <c r="S9" s="18">
        <v>0.99637106333315095</v>
      </c>
      <c r="T9" s="18">
        <v>0.99932860209512442</v>
      </c>
      <c r="U9" s="3">
        <v>733343</v>
      </c>
      <c r="V9" s="3">
        <v>10159</v>
      </c>
      <c r="W9" s="3">
        <v>6491</v>
      </c>
      <c r="X9" s="3">
        <v>749993</v>
      </c>
      <c r="Y9" s="10" t="s">
        <v>15</v>
      </c>
      <c r="Z9" s="10" t="s">
        <v>15</v>
      </c>
      <c r="AA9" s="3">
        <v>21140</v>
      </c>
      <c r="AB9" s="10" t="s">
        <v>15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</row>
    <row r="10" spans="2:250" ht="12.75" customHeight="1" x14ac:dyDescent="0.3">
      <c r="B10" s="9" t="s">
        <v>2</v>
      </c>
      <c r="C10" s="8" t="s">
        <v>8</v>
      </c>
      <c r="D10" s="21">
        <f t="shared" si="0"/>
        <v>38808</v>
      </c>
      <c r="E10" s="3">
        <v>3509770</v>
      </c>
      <c r="F10" s="3">
        <v>169389</v>
      </c>
      <c r="G10" s="3">
        <v>1212565</v>
      </c>
      <c r="H10" s="3">
        <v>4891724</v>
      </c>
      <c r="I10" s="16">
        <v>3429943</v>
      </c>
      <c r="J10" s="16">
        <v>168826</v>
      </c>
      <c r="K10" s="16">
        <v>1211878</v>
      </c>
      <c r="L10" s="16">
        <v>4810647</v>
      </c>
      <c r="M10" s="16">
        <v>79827</v>
      </c>
      <c r="N10" s="16">
        <v>563</v>
      </c>
      <c r="O10" s="16">
        <v>687</v>
      </c>
      <c r="P10" s="16">
        <v>81077</v>
      </c>
      <c r="Q10" s="17">
        <v>0.98342567978078899</v>
      </c>
      <c r="R10" s="18">
        <v>0.97725577459491653</v>
      </c>
      <c r="S10" s="18">
        <v>0.99667628948751097</v>
      </c>
      <c r="T10" s="18">
        <v>0.99943343243454985</v>
      </c>
      <c r="U10" s="3">
        <v>722342</v>
      </c>
      <c r="V10" s="3">
        <v>10743</v>
      </c>
      <c r="W10" s="3">
        <v>6503</v>
      </c>
      <c r="X10" s="3">
        <v>739588</v>
      </c>
      <c r="Y10" s="10" t="s">
        <v>15</v>
      </c>
      <c r="Z10" s="10" t="s">
        <v>15</v>
      </c>
      <c r="AA10" s="3">
        <v>13037</v>
      </c>
      <c r="AB10" s="10" t="s">
        <v>15</v>
      </c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</row>
    <row r="11" spans="2:250" ht="12.75" customHeight="1" x14ac:dyDescent="0.3">
      <c r="B11" s="5"/>
      <c r="C11" s="8" t="s">
        <v>9</v>
      </c>
      <c r="D11" s="21" t="str">
        <f t="shared" si="0"/>
        <v/>
      </c>
      <c r="E11" s="3">
        <v>3493340</v>
      </c>
      <c r="F11" s="3">
        <v>154505</v>
      </c>
      <c r="G11" s="3">
        <v>1244337</v>
      </c>
      <c r="H11" s="3">
        <v>4892182</v>
      </c>
      <c r="I11" s="16">
        <v>3420020</v>
      </c>
      <c r="J11" s="16">
        <v>154155</v>
      </c>
      <c r="K11" s="16">
        <v>1243658</v>
      </c>
      <c r="L11" s="16">
        <v>4817833</v>
      </c>
      <c r="M11" s="16">
        <v>73320</v>
      </c>
      <c r="N11" s="16">
        <v>350</v>
      </c>
      <c r="O11" s="16">
        <v>679</v>
      </c>
      <c r="P11" s="16">
        <v>74349</v>
      </c>
      <c r="Q11" s="17">
        <v>0.9848024869066605</v>
      </c>
      <c r="R11" s="18">
        <v>0.97901149043608693</v>
      </c>
      <c r="S11" s="18">
        <v>0.99773470114235785</v>
      </c>
      <c r="T11" s="18">
        <v>0.99945432788705957</v>
      </c>
      <c r="U11" s="3">
        <v>737543</v>
      </c>
      <c r="V11" s="3">
        <v>8158</v>
      </c>
      <c r="W11" s="3">
        <v>6348</v>
      </c>
      <c r="X11" s="3">
        <v>752049</v>
      </c>
      <c r="Y11" s="10" t="s">
        <v>15</v>
      </c>
      <c r="Z11" s="10" t="s">
        <v>15</v>
      </c>
      <c r="AA11" s="3">
        <v>10419</v>
      </c>
      <c r="AB11" s="10" t="s">
        <v>15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</row>
    <row r="12" spans="2:250" ht="12.75" customHeight="1" x14ac:dyDescent="0.3">
      <c r="B12" s="5"/>
      <c r="C12" s="8" t="s">
        <v>10</v>
      </c>
      <c r="D12" s="21" t="str">
        <f t="shared" si="0"/>
        <v/>
      </c>
      <c r="E12" s="3">
        <v>3307210</v>
      </c>
      <c r="F12" s="3">
        <v>148973</v>
      </c>
      <c r="G12" s="3">
        <v>1102956</v>
      </c>
      <c r="H12" s="3">
        <v>4559139</v>
      </c>
      <c r="I12" s="16">
        <v>3227570</v>
      </c>
      <c r="J12" s="16">
        <v>148522</v>
      </c>
      <c r="K12" s="16">
        <v>1102260</v>
      </c>
      <c r="L12" s="16">
        <v>4478352</v>
      </c>
      <c r="M12" s="16">
        <v>79640</v>
      </c>
      <c r="N12" s="16">
        <v>451</v>
      </c>
      <c r="O12" s="16">
        <v>696</v>
      </c>
      <c r="P12" s="16">
        <v>80787</v>
      </c>
      <c r="Q12" s="17">
        <v>0.98228020685484696</v>
      </c>
      <c r="R12" s="18">
        <v>0.97591927939259981</v>
      </c>
      <c r="S12" s="18">
        <v>0.99697260577420066</v>
      </c>
      <c r="T12" s="18">
        <v>0.9993689684810636</v>
      </c>
      <c r="U12" s="3">
        <v>754449</v>
      </c>
      <c r="V12" s="3">
        <v>8002</v>
      </c>
      <c r="W12" s="3">
        <v>6333</v>
      </c>
      <c r="X12" s="3">
        <v>768784</v>
      </c>
      <c r="Y12" s="10" t="s">
        <v>15</v>
      </c>
      <c r="Z12" s="10" t="s">
        <v>15</v>
      </c>
      <c r="AA12" s="3">
        <v>12569</v>
      </c>
      <c r="AB12" s="10" t="s">
        <v>15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</row>
    <row r="13" spans="2:250" ht="12.75" customHeight="1" x14ac:dyDescent="0.3">
      <c r="B13" s="5"/>
      <c r="C13" s="8" t="s">
        <v>11</v>
      </c>
      <c r="D13" s="21" t="str">
        <f t="shared" si="0"/>
        <v/>
      </c>
      <c r="E13" s="3">
        <v>3292269</v>
      </c>
      <c r="F13" s="3">
        <v>150720</v>
      </c>
      <c r="G13" s="3">
        <v>1136241</v>
      </c>
      <c r="H13" s="3">
        <v>4579230</v>
      </c>
      <c r="I13" s="16">
        <v>3186413</v>
      </c>
      <c r="J13" s="16">
        <v>150262</v>
      </c>
      <c r="K13" s="16">
        <v>1135435</v>
      </c>
      <c r="L13" s="16">
        <v>4472110</v>
      </c>
      <c r="M13" s="16">
        <v>105856</v>
      </c>
      <c r="N13" s="16">
        <v>458</v>
      </c>
      <c r="O13" s="16">
        <v>806</v>
      </c>
      <c r="P13" s="16">
        <v>107120</v>
      </c>
      <c r="Q13" s="17">
        <v>0.97660742089827324</v>
      </c>
      <c r="R13" s="18">
        <v>0.96784709876380093</v>
      </c>
      <c r="S13" s="18">
        <v>0.99696125265392777</v>
      </c>
      <c r="T13" s="18">
        <v>0.99929064344624075</v>
      </c>
      <c r="U13" s="3">
        <v>762996</v>
      </c>
      <c r="V13" s="3">
        <v>7728</v>
      </c>
      <c r="W13" s="3">
        <v>5986</v>
      </c>
      <c r="X13" s="3">
        <v>776710</v>
      </c>
      <c r="Y13" s="10" t="s">
        <v>15</v>
      </c>
      <c r="Z13" s="10" t="s">
        <v>15</v>
      </c>
      <c r="AA13" s="3">
        <v>21816</v>
      </c>
      <c r="AB13" s="10" t="s">
        <v>15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</row>
    <row r="14" spans="2:250" ht="12.75" customHeight="1" x14ac:dyDescent="0.3">
      <c r="B14" s="5" t="s">
        <v>3</v>
      </c>
      <c r="C14" s="8" t="s">
        <v>8</v>
      </c>
      <c r="D14" s="21">
        <f t="shared" si="0"/>
        <v>39173</v>
      </c>
      <c r="E14" s="3">
        <v>3463473</v>
      </c>
      <c r="F14" s="3">
        <v>168274</v>
      </c>
      <c r="G14" s="3">
        <v>1292579</v>
      </c>
      <c r="H14" s="3">
        <v>4924326</v>
      </c>
      <c r="I14" s="16">
        <v>3380409</v>
      </c>
      <c r="J14" s="16">
        <v>167727</v>
      </c>
      <c r="K14" s="16">
        <v>1290359</v>
      </c>
      <c r="L14" s="16">
        <v>4838495</v>
      </c>
      <c r="M14" s="16">
        <v>83064</v>
      </c>
      <c r="N14" s="16">
        <v>547</v>
      </c>
      <c r="O14" s="16">
        <v>2220</v>
      </c>
      <c r="P14" s="16">
        <v>85831</v>
      </c>
      <c r="Q14" s="17">
        <v>0.98257000044270015</v>
      </c>
      <c r="R14" s="18">
        <v>0.97601713655628319</v>
      </c>
      <c r="S14" s="18">
        <v>0.99674934927558623</v>
      </c>
      <c r="T14" s="18">
        <v>0.99828250342919078</v>
      </c>
      <c r="U14" s="3">
        <v>743989</v>
      </c>
      <c r="V14" s="3">
        <v>6140</v>
      </c>
      <c r="W14" s="3">
        <v>6880</v>
      </c>
      <c r="X14" s="3">
        <v>757009</v>
      </c>
      <c r="Y14" s="10" t="s">
        <v>15</v>
      </c>
      <c r="Z14" s="10" t="s">
        <v>15</v>
      </c>
      <c r="AA14" s="3">
        <v>14817</v>
      </c>
      <c r="AB14" s="10" t="s">
        <v>15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</row>
    <row r="15" spans="2:250" ht="12.75" customHeight="1" x14ac:dyDescent="0.3">
      <c r="B15" s="5"/>
      <c r="C15" s="8" t="s">
        <v>9</v>
      </c>
      <c r="D15" s="21" t="str">
        <f t="shared" si="0"/>
        <v/>
      </c>
      <c r="E15" s="3">
        <v>3398518</v>
      </c>
      <c r="F15" s="3">
        <v>163851</v>
      </c>
      <c r="G15" s="3">
        <v>1285301</v>
      </c>
      <c r="H15" s="3">
        <v>4847670</v>
      </c>
      <c r="I15" s="16">
        <v>3320447</v>
      </c>
      <c r="J15" s="16">
        <v>163451</v>
      </c>
      <c r="K15" s="16">
        <v>1284469</v>
      </c>
      <c r="L15" s="16">
        <v>4768367</v>
      </c>
      <c r="M15" s="16">
        <v>78071</v>
      </c>
      <c r="N15" s="16">
        <v>400</v>
      </c>
      <c r="O15" s="16">
        <v>832</v>
      </c>
      <c r="P15" s="16">
        <v>79303</v>
      </c>
      <c r="Q15" s="17">
        <v>0.98364100691672496</v>
      </c>
      <c r="R15" s="18">
        <v>0.9770279280556996</v>
      </c>
      <c r="S15" s="18">
        <v>0.99755875765176893</v>
      </c>
      <c r="T15" s="18">
        <v>0.99935268081173201</v>
      </c>
      <c r="U15" s="3">
        <v>741522</v>
      </c>
      <c r="V15" s="3">
        <v>5943</v>
      </c>
      <c r="W15" s="3">
        <v>6723</v>
      </c>
      <c r="X15" s="3">
        <v>754188</v>
      </c>
      <c r="Y15" s="10" t="s">
        <v>15</v>
      </c>
      <c r="Z15" s="10" t="s">
        <v>15</v>
      </c>
      <c r="AA15" s="3">
        <v>12788</v>
      </c>
      <c r="AB15" s="10" t="s">
        <v>15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</row>
    <row r="16" spans="2:250" ht="12.75" customHeight="1" x14ac:dyDescent="0.3">
      <c r="B16" s="5"/>
      <c r="C16" s="8" t="s">
        <v>10</v>
      </c>
      <c r="D16" s="21" t="str">
        <f t="shared" si="0"/>
        <v/>
      </c>
      <c r="E16" s="3">
        <v>3305734</v>
      </c>
      <c r="F16" s="3">
        <v>161075</v>
      </c>
      <c r="G16" s="3">
        <v>1231306</v>
      </c>
      <c r="H16" s="3">
        <v>4698115</v>
      </c>
      <c r="I16" s="16">
        <v>3184633</v>
      </c>
      <c r="J16" s="16">
        <v>160679</v>
      </c>
      <c r="K16" s="16">
        <v>1230043</v>
      </c>
      <c r="L16" s="16">
        <v>4575355</v>
      </c>
      <c r="M16" s="16">
        <v>121101</v>
      </c>
      <c r="N16" s="16">
        <v>396</v>
      </c>
      <c r="O16" s="16">
        <v>1263</v>
      </c>
      <c r="P16" s="16">
        <v>122760</v>
      </c>
      <c r="Q16" s="17">
        <v>0.9738703714149185</v>
      </c>
      <c r="R16" s="18">
        <v>0.96336638096108151</v>
      </c>
      <c r="S16" s="18">
        <v>0.99754151792643175</v>
      </c>
      <c r="T16" s="18">
        <v>0.99897425985092247</v>
      </c>
      <c r="U16" s="3">
        <v>775004</v>
      </c>
      <c r="V16" s="3">
        <v>6235</v>
      </c>
      <c r="W16" s="3">
        <v>8027</v>
      </c>
      <c r="X16" s="3">
        <v>789266</v>
      </c>
      <c r="Y16" s="10" t="s">
        <v>15</v>
      </c>
      <c r="Z16" s="10" t="s">
        <v>15</v>
      </c>
      <c r="AA16" s="3">
        <v>24736</v>
      </c>
      <c r="AB16" s="10" t="s">
        <v>15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</row>
    <row r="17" spans="2:250" ht="12.75" customHeight="1" x14ac:dyDescent="0.3">
      <c r="B17" s="5"/>
      <c r="C17" s="8" t="s">
        <v>11</v>
      </c>
      <c r="D17" s="21" t="str">
        <f t="shared" si="0"/>
        <v/>
      </c>
      <c r="E17" s="3">
        <v>3227550</v>
      </c>
      <c r="F17" s="3">
        <v>163296</v>
      </c>
      <c r="G17" s="3">
        <v>1215874</v>
      </c>
      <c r="H17" s="3">
        <v>4606720</v>
      </c>
      <c r="I17" s="16">
        <v>3113337</v>
      </c>
      <c r="J17" s="16">
        <v>162852</v>
      </c>
      <c r="K17" s="16">
        <v>1214751</v>
      </c>
      <c r="L17" s="16">
        <v>4490940</v>
      </c>
      <c r="M17" s="16">
        <v>114213</v>
      </c>
      <c r="N17" s="16">
        <v>444</v>
      </c>
      <c r="O17" s="16">
        <v>1123</v>
      </c>
      <c r="P17" s="16">
        <v>115780</v>
      </c>
      <c r="Q17" s="17">
        <v>0.97486715059738815</v>
      </c>
      <c r="R17" s="18">
        <v>0.96461309662127626</v>
      </c>
      <c r="S17" s="18">
        <v>0.99728101116990009</v>
      </c>
      <c r="T17" s="18">
        <v>0.99907638455958425</v>
      </c>
      <c r="U17" s="3">
        <v>771291</v>
      </c>
      <c r="V17" s="3">
        <v>6009</v>
      </c>
      <c r="W17" s="3">
        <v>9330</v>
      </c>
      <c r="X17" s="3">
        <v>786630</v>
      </c>
      <c r="Y17" s="10" t="s">
        <v>15</v>
      </c>
      <c r="Z17" s="10" t="s">
        <v>15</v>
      </c>
      <c r="AA17" s="3">
        <v>26959</v>
      </c>
      <c r="AB17" s="10" t="s">
        <v>15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</row>
    <row r="18" spans="2:250" ht="12.75" customHeight="1" x14ac:dyDescent="0.3">
      <c r="B18" s="5" t="s">
        <v>4</v>
      </c>
      <c r="C18" s="8" t="s">
        <v>8</v>
      </c>
      <c r="D18" s="21">
        <f t="shared" si="0"/>
        <v>39539</v>
      </c>
      <c r="E18" s="3">
        <v>3419655</v>
      </c>
      <c r="F18" s="3">
        <v>173141</v>
      </c>
      <c r="G18" s="3">
        <v>1394658</v>
      </c>
      <c r="H18" s="3">
        <v>4987454</v>
      </c>
      <c r="I18" s="16">
        <v>3338469</v>
      </c>
      <c r="J18" s="16">
        <v>172550</v>
      </c>
      <c r="K18" s="16">
        <v>1393266</v>
      </c>
      <c r="L18" s="16">
        <v>4904285</v>
      </c>
      <c r="M18" s="16">
        <v>81186</v>
      </c>
      <c r="N18" s="16">
        <v>591</v>
      </c>
      <c r="O18" s="16">
        <v>1392</v>
      </c>
      <c r="P18" s="16">
        <v>83169</v>
      </c>
      <c r="Q18" s="17">
        <v>0.98332435747778324</v>
      </c>
      <c r="R18" s="18">
        <v>0.97625900858419934</v>
      </c>
      <c r="S18" s="18">
        <v>0.99658659705095842</v>
      </c>
      <c r="T18" s="18">
        <v>0.99900190584358317</v>
      </c>
      <c r="U18" s="3">
        <v>774662</v>
      </c>
      <c r="V18" s="3">
        <v>5600</v>
      </c>
      <c r="W18" s="3">
        <v>9716</v>
      </c>
      <c r="X18" s="3">
        <v>789978</v>
      </c>
      <c r="Y18" s="10" t="s">
        <v>15</v>
      </c>
      <c r="Z18" s="10" t="s">
        <v>15</v>
      </c>
      <c r="AA18" s="3">
        <v>14582</v>
      </c>
      <c r="AB18" s="10" t="s">
        <v>15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</row>
    <row r="19" spans="2:250" ht="12.75" customHeight="1" x14ac:dyDescent="0.3">
      <c r="B19" s="5"/>
      <c r="C19" s="8" t="s">
        <v>9</v>
      </c>
      <c r="D19" s="21" t="str">
        <f t="shared" si="0"/>
        <v/>
      </c>
      <c r="E19" s="3">
        <v>3360077</v>
      </c>
      <c r="F19" s="3">
        <v>174909</v>
      </c>
      <c r="G19" s="3">
        <v>1395230</v>
      </c>
      <c r="H19" s="3">
        <v>4930216</v>
      </c>
      <c r="I19" s="16">
        <v>3296319</v>
      </c>
      <c r="J19" s="16">
        <v>174551</v>
      </c>
      <c r="K19" s="16">
        <v>1393905</v>
      </c>
      <c r="L19" s="16">
        <v>4864775</v>
      </c>
      <c r="M19" s="16">
        <v>63758</v>
      </c>
      <c r="N19" s="16">
        <v>358</v>
      </c>
      <c r="O19" s="16">
        <v>1325</v>
      </c>
      <c r="P19" s="16">
        <v>65441</v>
      </c>
      <c r="Q19" s="17">
        <v>0.98672654504386825</v>
      </c>
      <c r="R19" s="18">
        <v>0.9810248396093304</v>
      </c>
      <c r="S19" s="18">
        <v>0.99795322138940823</v>
      </c>
      <c r="T19" s="18">
        <v>0.99905033578693114</v>
      </c>
      <c r="U19" s="3">
        <v>776062</v>
      </c>
      <c r="V19" s="3">
        <v>5510</v>
      </c>
      <c r="W19" s="3">
        <v>9824</v>
      </c>
      <c r="X19" s="3">
        <v>791396</v>
      </c>
      <c r="Y19" s="10" t="s">
        <v>15</v>
      </c>
      <c r="Z19" s="10" t="s">
        <v>15</v>
      </c>
      <c r="AA19" s="3">
        <v>10368</v>
      </c>
      <c r="AB19" s="10" t="s">
        <v>15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</row>
    <row r="20" spans="2:250" ht="12.75" customHeight="1" x14ac:dyDescent="0.3">
      <c r="B20" s="5"/>
      <c r="C20" s="8" t="s">
        <v>10</v>
      </c>
      <c r="D20" s="21" t="str">
        <f t="shared" si="0"/>
        <v/>
      </c>
      <c r="E20" s="3">
        <v>3351352</v>
      </c>
      <c r="F20" s="3">
        <v>170129</v>
      </c>
      <c r="G20" s="3">
        <v>1343649</v>
      </c>
      <c r="H20" s="3">
        <v>4865130</v>
      </c>
      <c r="I20" s="16">
        <v>3231772</v>
      </c>
      <c r="J20" s="16">
        <v>169780</v>
      </c>
      <c r="K20" s="16">
        <v>1342099</v>
      </c>
      <c r="L20" s="16">
        <v>4743651</v>
      </c>
      <c r="M20" s="16">
        <v>119580</v>
      </c>
      <c r="N20" s="16">
        <v>349</v>
      </c>
      <c r="O20" s="16">
        <v>1550</v>
      </c>
      <c r="P20" s="16">
        <v>121479</v>
      </c>
      <c r="Q20" s="17">
        <v>0.97503067749474326</v>
      </c>
      <c r="R20" s="18">
        <v>0.96431887787376558</v>
      </c>
      <c r="S20" s="18">
        <v>0.99794861546238445</v>
      </c>
      <c r="T20" s="18">
        <v>0.99884642492198483</v>
      </c>
      <c r="U20" s="3">
        <v>832362</v>
      </c>
      <c r="V20" s="3">
        <v>6249</v>
      </c>
      <c r="W20" s="3">
        <v>9064</v>
      </c>
      <c r="X20" s="3">
        <v>847675</v>
      </c>
      <c r="Y20" s="10" t="s">
        <v>15</v>
      </c>
      <c r="Z20" s="10" t="s">
        <v>15</v>
      </c>
      <c r="AA20" s="3">
        <v>24549</v>
      </c>
      <c r="AB20" s="10" t="s">
        <v>15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</row>
    <row r="21" spans="2:250" ht="12.75" customHeight="1" x14ac:dyDescent="0.3">
      <c r="B21" s="5"/>
      <c r="C21" s="8" t="s">
        <v>11</v>
      </c>
      <c r="D21" s="21" t="str">
        <f t="shared" si="0"/>
        <v/>
      </c>
      <c r="E21" s="3">
        <v>3295052</v>
      </c>
      <c r="F21" s="3">
        <v>172464</v>
      </c>
      <c r="G21" s="3">
        <v>1338028</v>
      </c>
      <c r="H21" s="3">
        <v>4805544</v>
      </c>
      <c r="I21" s="16">
        <v>3188348</v>
      </c>
      <c r="J21" s="16">
        <v>172117</v>
      </c>
      <c r="K21" s="16">
        <v>1336263</v>
      </c>
      <c r="L21" s="16">
        <v>4696728</v>
      </c>
      <c r="M21" s="16">
        <v>106704</v>
      </c>
      <c r="N21" s="16">
        <v>347</v>
      </c>
      <c r="O21" s="16">
        <v>1765</v>
      </c>
      <c r="P21" s="16">
        <v>108816</v>
      </c>
      <c r="Q21" s="17">
        <v>0.97735615364254291</v>
      </c>
      <c r="R21" s="18">
        <v>0.96761689952085739</v>
      </c>
      <c r="S21" s="18">
        <v>0.99798798589850635</v>
      </c>
      <c r="T21" s="18">
        <v>0.99868089457021825</v>
      </c>
      <c r="U21" s="3">
        <v>823556</v>
      </c>
      <c r="V21" s="3">
        <v>5939</v>
      </c>
      <c r="W21" s="3">
        <v>9295</v>
      </c>
      <c r="X21" s="3">
        <v>838790</v>
      </c>
      <c r="Y21" s="10" t="s">
        <v>15</v>
      </c>
      <c r="Z21" s="10" t="s">
        <v>15</v>
      </c>
      <c r="AA21" s="3">
        <v>24020</v>
      </c>
      <c r="AB21" s="10" t="s">
        <v>15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</row>
    <row r="22" spans="2:250" ht="12.75" customHeight="1" x14ac:dyDescent="0.3">
      <c r="B22" s="5" t="s">
        <v>12</v>
      </c>
      <c r="C22" s="8" t="s">
        <v>8</v>
      </c>
      <c r="D22" s="21">
        <f t="shared" si="0"/>
        <v>39904</v>
      </c>
      <c r="E22" s="3">
        <v>3546638</v>
      </c>
      <c r="F22" s="3">
        <v>177808</v>
      </c>
      <c r="G22" s="3">
        <v>1567197</v>
      </c>
      <c r="H22" s="3">
        <v>5291643</v>
      </c>
      <c r="I22" s="16">
        <v>3474720</v>
      </c>
      <c r="J22" s="16">
        <v>177469</v>
      </c>
      <c r="K22" s="16">
        <v>1564761</v>
      </c>
      <c r="L22" s="16">
        <v>5216950</v>
      </c>
      <c r="M22" s="16">
        <v>71918</v>
      </c>
      <c r="N22" s="16">
        <v>339</v>
      </c>
      <c r="O22" s="16">
        <v>2436</v>
      </c>
      <c r="P22" s="16">
        <v>74693</v>
      </c>
      <c r="Q22" s="17">
        <v>0.98588472427183771</v>
      </c>
      <c r="R22" s="18">
        <v>0.97972220452157788</v>
      </c>
      <c r="S22" s="18">
        <v>0.99809344911365072</v>
      </c>
      <c r="T22" s="18">
        <v>0.99844563255289542</v>
      </c>
      <c r="U22" s="3">
        <v>829637</v>
      </c>
      <c r="V22" s="3">
        <v>4836</v>
      </c>
      <c r="W22" s="3">
        <v>9830</v>
      </c>
      <c r="X22" s="3">
        <v>844303</v>
      </c>
      <c r="Y22" s="10" t="s">
        <v>15</v>
      </c>
      <c r="Z22" s="10" t="s">
        <v>15</v>
      </c>
      <c r="AA22" s="3">
        <v>11636</v>
      </c>
      <c r="AB22" s="10" t="s">
        <v>15</v>
      </c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</row>
    <row r="23" spans="2:250" ht="12.75" customHeight="1" x14ac:dyDescent="0.3">
      <c r="B23" s="5"/>
      <c r="C23" s="8" t="s">
        <v>9</v>
      </c>
      <c r="D23" s="21" t="str">
        <f t="shared" si="0"/>
        <v/>
      </c>
      <c r="E23" s="3">
        <v>3424850</v>
      </c>
      <c r="F23" s="3">
        <v>171129</v>
      </c>
      <c r="G23" s="3">
        <v>1584603</v>
      </c>
      <c r="H23" s="3">
        <v>5180582</v>
      </c>
      <c r="I23" s="16">
        <v>3360824</v>
      </c>
      <c r="J23" s="16">
        <v>170872</v>
      </c>
      <c r="K23" s="16">
        <v>1582863</v>
      </c>
      <c r="L23" s="16">
        <v>5114559</v>
      </c>
      <c r="M23" s="16">
        <v>64026</v>
      </c>
      <c r="N23" s="16">
        <v>257</v>
      </c>
      <c r="O23" s="16">
        <v>1740</v>
      </c>
      <c r="P23" s="16">
        <v>66023</v>
      </c>
      <c r="Q23" s="17">
        <v>0.98725567899513988</v>
      </c>
      <c r="R23" s="18">
        <v>0.98130545863322483</v>
      </c>
      <c r="S23" s="18">
        <v>0.99849820895347952</v>
      </c>
      <c r="T23" s="18">
        <v>0.99890193316559417</v>
      </c>
      <c r="U23" s="3">
        <v>807454</v>
      </c>
      <c r="V23" s="3">
        <v>4441</v>
      </c>
      <c r="W23" s="3">
        <v>9270</v>
      </c>
      <c r="X23" s="3">
        <v>821165</v>
      </c>
      <c r="Y23" s="10" t="s">
        <v>15</v>
      </c>
      <c r="Z23" s="10" t="s">
        <v>15</v>
      </c>
      <c r="AA23" s="3">
        <v>9736</v>
      </c>
      <c r="AB23" s="10" t="s">
        <v>15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</row>
    <row r="24" spans="2:250" ht="12.75" customHeight="1" x14ac:dyDescent="0.3">
      <c r="B24" s="5"/>
      <c r="C24" s="8" t="s">
        <v>10</v>
      </c>
      <c r="D24" s="21" t="str">
        <f t="shared" si="0"/>
        <v/>
      </c>
      <c r="E24" s="3">
        <v>3422855</v>
      </c>
      <c r="F24" s="3">
        <v>159078</v>
      </c>
      <c r="G24" s="3">
        <v>1544441</v>
      </c>
      <c r="H24" s="3">
        <v>5126374</v>
      </c>
      <c r="I24" s="16">
        <v>3314055</v>
      </c>
      <c r="J24" s="16">
        <v>158827</v>
      </c>
      <c r="K24" s="16">
        <v>1542754</v>
      </c>
      <c r="L24" s="16">
        <v>5015636</v>
      </c>
      <c r="M24" s="16">
        <v>108800</v>
      </c>
      <c r="N24" s="16">
        <v>251</v>
      </c>
      <c r="O24" s="16">
        <v>1687</v>
      </c>
      <c r="P24" s="16">
        <v>110738</v>
      </c>
      <c r="Q24" s="17">
        <v>0.97839837670837126</v>
      </c>
      <c r="R24" s="18">
        <v>0.96821366958284827</v>
      </c>
      <c r="S24" s="18">
        <v>0.99842215768365206</v>
      </c>
      <c r="T24" s="18">
        <v>0.99890769540565161</v>
      </c>
      <c r="U24" s="3">
        <v>881670</v>
      </c>
      <c r="V24" s="3">
        <v>4882</v>
      </c>
      <c r="W24" s="3">
        <v>9974</v>
      </c>
      <c r="X24" s="3">
        <v>896526</v>
      </c>
      <c r="Y24" s="10" t="s">
        <v>15</v>
      </c>
      <c r="Z24" s="10" t="s">
        <v>15</v>
      </c>
      <c r="AA24" s="3">
        <v>18153</v>
      </c>
      <c r="AB24" s="10" t="s">
        <v>15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</row>
    <row r="25" spans="2:250" ht="12.75" customHeight="1" x14ac:dyDescent="0.3">
      <c r="B25" s="5"/>
      <c r="C25" s="8" t="s">
        <v>11</v>
      </c>
      <c r="D25" s="21" t="str">
        <f t="shared" si="0"/>
        <v/>
      </c>
      <c r="E25" s="3">
        <v>3223957</v>
      </c>
      <c r="F25" s="3">
        <v>155198</v>
      </c>
      <c r="G25" s="3">
        <v>1534154</v>
      </c>
      <c r="H25" s="3">
        <v>4913309</v>
      </c>
      <c r="I25" s="16">
        <v>3123929</v>
      </c>
      <c r="J25" s="16">
        <v>154977</v>
      </c>
      <c r="K25" s="16">
        <v>1532240</v>
      </c>
      <c r="L25" s="16">
        <v>4811146</v>
      </c>
      <c r="M25" s="16">
        <v>100028</v>
      </c>
      <c r="N25" s="16">
        <v>221</v>
      </c>
      <c r="O25" s="16">
        <v>1914</v>
      </c>
      <c r="P25" s="16">
        <v>102163</v>
      </c>
      <c r="Q25" s="17">
        <v>0.97920688481021645</v>
      </c>
      <c r="R25" s="18">
        <v>0.96897353159486932</v>
      </c>
      <c r="S25" s="18">
        <v>0.99857601257748163</v>
      </c>
      <c r="T25" s="18">
        <v>0.99875240686397848</v>
      </c>
      <c r="U25" s="3">
        <v>844584</v>
      </c>
      <c r="V25" s="3">
        <v>4340</v>
      </c>
      <c r="W25" s="3">
        <v>9522</v>
      </c>
      <c r="X25" s="3">
        <v>858446</v>
      </c>
      <c r="Y25" s="10" t="s">
        <v>15</v>
      </c>
      <c r="Z25" s="10" t="s">
        <v>15</v>
      </c>
      <c r="AA25" s="3">
        <v>22444</v>
      </c>
      <c r="AB25" s="10" t="s">
        <v>15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</row>
    <row r="26" spans="2:250" ht="12.75" customHeight="1" x14ac:dyDescent="0.3">
      <c r="B26" s="5" t="s">
        <v>5</v>
      </c>
      <c r="C26" s="8" t="s">
        <v>8</v>
      </c>
      <c r="D26" s="21">
        <f t="shared" si="0"/>
        <v>40269</v>
      </c>
      <c r="E26" s="3">
        <v>3598903</v>
      </c>
      <c r="F26" s="3">
        <v>166703</v>
      </c>
      <c r="G26" s="3">
        <v>1758227</v>
      </c>
      <c r="H26" s="3">
        <v>5523833</v>
      </c>
      <c r="I26" s="16">
        <v>3514485</v>
      </c>
      <c r="J26" s="16">
        <v>166303</v>
      </c>
      <c r="K26" s="16">
        <v>1756373</v>
      </c>
      <c r="L26" s="16">
        <v>5437161</v>
      </c>
      <c r="M26" s="16">
        <v>84418</v>
      </c>
      <c r="N26" s="16">
        <v>400</v>
      </c>
      <c r="O26" s="16">
        <v>1854</v>
      </c>
      <c r="P26" s="16">
        <v>86672</v>
      </c>
      <c r="Q26" s="17">
        <v>0.98430944599519932</v>
      </c>
      <c r="R26" s="18">
        <v>0.97654340781065785</v>
      </c>
      <c r="S26" s="18">
        <v>0.99760052308596725</v>
      </c>
      <c r="T26" s="18">
        <v>0.99894552864903108</v>
      </c>
      <c r="U26" s="3">
        <v>857976</v>
      </c>
      <c r="V26" s="3">
        <v>4710</v>
      </c>
      <c r="W26" s="3">
        <v>10453</v>
      </c>
      <c r="X26" s="3">
        <v>873139</v>
      </c>
      <c r="Y26" s="10" t="s">
        <v>15</v>
      </c>
      <c r="Z26" s="10" t="s">
        <v>15</v>
      </c>
      <c r="AA26" s="3">
        <v>14397</v>
      </c>
      <c r="AB26" s="10" t="s">
        <v>15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</row>
    <row r="27" spans="2:250" ht="12.75" customHeight="1" x14ac:dyDescent="0.3">
      <c r="B27" s="5"/>
      <c r="C27" s="8" t="s">
        <v>9</v>
      </c>
      <c r="D27" s="21" t="str">
        <f t="shared" si="0"/>
        <v/>
      </c>
      <c r="E27" s="3">
        <v>3503757</v>
      </c>
      <c r="F27" s="3">
        <v>172020</v>
      </c>
      <c r="G27" s="3">
        <v>1700031</v>
      </c>
      <c r="H27" s="3">
        <v>5375808</v>
      </c>
      <c r="I27" s="16">
        <v>3399362</v>
      </c>
      <c r="J27" s="16">
        <v>171584</v>
      </c>
      <c r="K27" s="16">
        <v>1698063</v>
      </c>
      <c r="L27" s="16">
        <v>5269009</v>
      </c>
      <c r="M27" s="16">
        <v>104395</v>
      </c>
      <c r="N27" s="16">
        <v>436</v>
      </c>
      <c r="O27" s="16">
        <v>1968</v>
      </c>
      <c r="P27" s="16">
        <v>106799</v>
      </c>
      <c r="Q27" s="17">
        <v>0.98013340506208557</v>
      </c>
      <c r="R27" s="18">
        <v>0.97020484011876396</v>
      </c>
      <c r="S27" s="18">
        <v>0.9974654109987211</v>
      </c>
      <c r="T27" s="18">
        <v>0.9988423740508261</v>
      </c>
      <c r="U27" s="3">
        <v>848604</v>
      </c>
      <c r="V27" s="3">
        <v>4856</v>
      </c>
      <c r="W27" s="3">
        <v>35596</v>
      </c>
      <c r="X27" s="3">
        <v>889056</v>
      </c>
      <c r="Y27" s="10" t="s">
        <v>15</v>
      </c>
      <c r="Z27" s="10" t="s">
        <v>15</v>
      </c>
      <c r="AA27" s="3">
        <v>16325</v>
      </c>
      <c r="AB27" s="10" t="s">
        <v>15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</row>
    <row r="28" spans="2:250" ht="12.75" customHeight="1" x14ac:dyDescent="0.3">
      <c r="B28" s="5"/>
      <c r="C28" s="8" t="s">
        <v>10</v>
      </c>
      <c r="D28" s="21" t="str">
        <f t="shared" si="0"/>
        <v/>
      </c>
      <c r="E28" s="3">
        <v>3426350</v>
      </c>
      <c r="F28" s="3">
        <v>157937</v>
      </c>
      <c r="G28" s="3">
        <v>1666433</v>
      </c>
      <c r="H28" s="3">
        <v>5250720</v>
      </c>
      <c r="I28" s="16">
        <v>3245410</v>
      </c>
      <c r="J28" s="16">
        <v>157506</v>
      </c>
      <c r="K28" s="16">
        <v>1663541</v>
      </c>
      <c r="L28" s="16">
        <v>5066457</v>
      </c>
      <c r="M28" s="16">
        <v>180940</v>
      </c>
      <c r="N28" s="16">
        <v>431</v>
      </c>
      <c r="O28" s="16">
        <v>2892</v>
      </c>
      <c r="P28" s="16">
        <v>184263</v>
      </c>
      <c r="Q28" s="17">
        <v>0.96490709845506906</v>
      </c>
      <c r="R28" s="18">
        <v>0.94719161790243267</v>
      </c>
      <c r="S28" s="18">
        <v>0.99727106377859531</v>
      </c>
      <c r="T28" s="18">
        <v>0.99826455669084802</v>
      </c>
      <c r="U28" s="3">
        <v>894800</v>
      </c>
      <c r="V28" s="3">
        <v>4993</v>
      </c>
      <c r="W28" s="3">
        <v>10161</v>
      </c>
      <c r="X28" s="3">
        <v>909954</v>
      </c>
      <c r="Y28" s="10" t="s">
        <v>15</v>
      </c>
      <c r="Z28" s="10" t="s">
        <v>15</v>
      </c>
      <c r="AA28" s="3">
        <v>30577</v>
      </c>
      <c r="AB28" s="10" t="s">
        <v>15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</row>
    <row r="29" spans="2:250" ht="12.75" customHeight="1" x14ac:dyDescent="0.3">
      <c r="B29" s="5"/>
      <c r="C29" s="8" t="s">
        <v>11</v>
      </c>
      <c r="D29" s="21" t="str">
        <f t="shared" si="0"/>
        <v/>
      </c>
      <c r="E29" s="3">
        <v>3402705</v>
      </c>
      <c r="F29" s="3">
        <v>164117</v>
      </c>
      <c r="G29" s="3">
        <v>1663802</v>
      </c>
      <c r="H29" s="3">
        <v>5230624</v>
      </c>
      <c r="I29" s="16">
        <v>3226653</v>
      </c>
      <c r="J29" s="16">
        <v>163632</v>
      </c>
      <c r="K29" s="16">
        <v>1660959</v>
      </c>
      <c r="L29" s="16">
        <v>5051244</v>
      </c>
      <c r="M29" s="16">
        <v>176052</v>
      </c>
      <c r="N29" s="16">
        <v>485</v>
      </c>
      <c r="O29" s="16">
        <v>2843</v>
      </c>
      <c r="P29" s="16">
        <v>179380</v>
      </c>
      <c r="Q29" s="17">
        <v>0.96570581253785404</v>
      </c>
      <c r="R29" s="18">
        <v>0.94826116281017603</v>
      </c>
      <c r="S29" s="18">
        <v>0.99704479121602274</v>
      </c>
      <c r="T29" s="18">
        <v>0.99829126302288373</v>
      </c>
      <c r="U29" s="3">
        <v>877363</v>
      </c>
      <c r="V29" s="3">
        <v>5148</v>
      </c>
      <c r="W29" s="3">
        <v>9895</v>
      </c>
      <c r="X29" s="3">
        <v>892406</v>
      </c>
      <c r="Y29" s="10" t="s">
        <v>15</v>
      </c>
      <c r="Z29" s="10" t="s">
        <v>15</v>
      </c>
      <c r="AA29" s="3">
        <v>32606</v>
      </c>
      <c r="AB29" s="10" t="s">
        <v>15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</row>
    <row r="30" spans="2:250" ht="12.75" customHeight="1" x14ac:dyDescent="0.3">
      <c r="B30" s="5" t="s">
        <v>6</v>
      </c>
      <c r="C30" s="8" t="s">
        <v>8</v>
      </c>
      <c r="D30" s="21">
        <f t="shared" si="0"/>
        <v>40634</v>
      </c>
      <c r="E30" s="3">
        <v>3586381</v>
      </c>
      <c r="F30" s="3">
        <v>165665</v>
      </c>
      <c r="G30" s="3">
        <v>1749691</v>
      </c>
      <c r="H30" s="3">
        <v>5501737</v>
      </c>
      <c r="I30" s="29">
        <v>3427125</v>
      </c>
      <c r="J30" s="29">
        <v>164797</v>
      </c>
      <c r="K30" s="29">
        <v>1747467</v>
      </c>
      <c r="L30" s="29">
        <v>5339389</v>
      </c>
      <c r="M30" s="29">
        <v>159256</v>
      </c>
      <c r="N30" s="29">
        <v>868</v>
      </c>
      <c r="O30" s="29">
        <v>2224</v>
      </c>
      <c r="P30" s="29">
        <v>162348</v>
      </c>
      <c r="Q30" s="30">
        <v>0.97049150113864036</v>
      </c>
      <c r="R30" s="30">
        <v>0.95559423273768185</v>
      </c>
      <c r="S30" s="30">
        <v>0.99476051066912141</v>
      </c>
      <c r="T30" s="30">
        <v>0.99872891842045253</v>
      </c>
      <c r="U30" s="3">
        <v>884854</v>
      </c>
      <c r="V30" s="3">
        <v>8874</v>
      </c>
      <c r="W30" s="3">
        <v>8325</v>
      </c>
      <c r="X30" s="3">
        <v>902053</v>
      </c>
      <c r="Y30" s="3">
        <v>355671</v>
      </c>
      <c r="Z30" s="3">
        <v>1257724</v>
      </c>
      <c r="AA30" s="3">
        <v>21603</v>
      </c>
      <c r="AB30" s="3">
        <v>19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</row>
    <row r="31" spans="2:250" customFormat="1" x14ac:dyDescent="0.3">
      <c r="B31" s="5"/>
      <c r="C31" s="8" t="s">
        <v>9</v>
      </c>
      <c r="D31" s="21" t="str">
        <f t="shared" si="0"/>
        <v/>
      </c>
      <c r="E31" s="3">
        <v>3469728</v>
      </c>
      <c r="F31" s="3">
        <v>158396</v>
      </c>
      <c r="G31" s="3">
        <v>1716708</v>
      </c>
      <c r="H31" s="3">
        <v>5344832</v>
      </c>
      <c r="I31" s="29">
        <v>3327482</v>
      </c>
      <c r="J31" s="29">
        <v>157897</v>
      </c>
      <c r="K31" s="29">
        <v>1714610</v>
      </c>
      <c r="L31" s="29">
        <v>5199989</v>
      </c>
      <c r="M31" s="29">
        <v>142246</v>
      </c>
      <c r="N31" s="29">
        <v>499</v>
      </c>
      <c r="O31" s="29">
        <v>2098</v>
      </c>
      <c r="P31" s="29">
        <v>144843</v>
      </c>
      <c r="Q31" s="30">
        <v>0.97290036431453786</v>
      </c>
      <c r="R31" s="31">
        <v>0.95900370288391479</v>
      </c>
      <c r="S31" s="31">
        <v>0.99684966792090712</v>
      </c>
      <c r="T31" s="31">
        <v>0.99877789350314672</v>
      </c>
      <c r="U31" s="3">
        <v>870725</v>
      </c>
      <c r="V31" s="3">
        <v>9439</v>
      </c>
      <c r="W31" s="3">
        <v>8817</v>
      </c>
      <c r="X31" s="3">
        <v>888981</v>
      </c>
      <c r="Y31" s="3">
        <v>344675</v>
      </c>
      <c r="Z31" s="3">
        <v>1233656</v>
      </c>
      <c r="AA31" s="3">
        <v>18005</v>
      </c>
      <c r="AB31" s="3">
        <v>19</v>
      </c>
    </row>
    <row r="32" spans="2:250" customFormat="1" x14ac:dyDescent="0.3">
      <c r="B32" s="5"/>
      <c r="C32" s="8" t="s">
        <v>10</v>
      </c>
      <c r="D32" s="21" t="str">
        <f t="shared" si="0"/>
        <v/>
      </c>
      <c r="E32" s="3">
        <v>3432578</v>
      </c>
      <c r="F32" s="3">
        <v>152074</v>
      </c>
      <c r="G32" s="3">
        <v>1668923</v>
      </c>
      <c r="H32" s="3">
        <v>5253575</v>
      </c>
      <c r="I32" s="29">
        <v>3243540</v>
      </c>
      <c r="J32" s="29">
        <v>151623</v>
      </c>
      <c r="K32" s="29">
        <v>1666492</v>
      </c>
      <c r="L32" s="29">
        <v>5061655</v>
      </c>
      <c r="M32" s="29">
        <v>189038</v>
      </c>
      <c r="N32" s="29">
        <v>451</v>
      </c>
      <c r="O32" s="29">
        <v>2431</v>
      </c>
      <c r="P32" s="29">
        <v>191920</v>
      </c>
      <c r="Q32" s="30">
        <v>0.96346868560932319</v>
      </c>
      <c r="R32" s="31">
        <v>0.94492827256947987</v>
      </c>
      <c r="S32" s="31">
        <v>0.997034338545708</v>
      </c>
      <c r="T32" s="31">
        <v>0.99854337198300935</v>
      </c>
      <c r="U32" s="3">
        <v>906975</v>
      </c>
      <c r="V32" s="3">
        <v>8108</v>
      </c>
      <c r="W32" s="3">
        <v>12773</v>
      </c>
      <c r="X32" s="3">
        <v>927856</v>
      </c>
      <c r="Y32" s="3">
        <v>359933</v>
      </c>
      <c r="Z32" s="3">
        <v>1287789</v>
      </c>
      <c r="AA32" s="3">
        <v>28684</v>
      </c>
      <c r="AB32" s="3">
        <v>70</v>
      </c>
    </row>
    <row r="33" spans="2:28" customFormat="1" x14ac:dyDescent="0.3">
      <c r="B33" s="5"/>
      <c r="C33" s="8" t="s">
        <v>11</v>
      </c>
      <c r="D33" s="21" t="str">
        <f t="shared" si="0"/>
        <v/>
      </c>
      <c r="E33" s="3">
        <v>3525235</v>
      </c>
      <c r="F33" s="3">
        <v>161861</v>
      </c>
      <c r="G33" s="3">
        <v>1694162</v>
      </c>
      <c r="H33" s="3">
        <v>5381258</v>
      </c>
      <c r="I33" s="29">
        <v>3302486</v>
      </c>
      <c r="J33" s="29">
        <v>161437</v>
      </c>
      <c r="K33" s="29">
        <v>1691503</v>
      </c>
      <c r="L33" s="29">
        <v>5155426</v>
      </c>
      <c r="M33" s="29">
        <v>222749</v>
      </c>
      <c r="N33" s="29">
        <v>424</v>
      </c>
      <c r="O33" s="29">
        <v>2659</v>
      </c>
      <c r="P33" s="29">
        <v>225832</v>
      </c>
      <c r="Q33" s="30">
        <v>0.9580336047816328</v>
      </c>
      <c r="R33" s="31">
        <v>0.93681300679245494</v>
      </c>
      <c r="S33" s="31">
        <v>0.99738046842661299</v>
      </c>
      <c r="T33" s="31">
        <v>0.99843049247946769</v>
      </c>
      <c r="U33" s="3">
        <v>923195</v>
      </c>
      <c r="V33" s="3">
        <v>9609</v>
      </c>
      <c r="W33" s="3">
        <v>12062</v>
      </c>
      <c r="X33" s="3">
        <v>944866</v>
      </c>
      <c r="Y33" s="3">
        <v>366682</v>
      </c>
      <c r="Z33" s="3">
        <v>1311548</v>
      </c>
      <c r="AA33" s="3">
        <v>40022</v>
      </c>
      <c r="AB33" s="3">
        <v>15</v>
      </c>
    </row>
    <row r="34" spans="2:28" customFormat="1" x14ac:dyDescent="0.3">
      <c r="B34" s="5" t="s">
        <v>7</v>
      </c>
      <c r="C34" s="8" t="s">
        <v>8</v>
      </c>
      <c r="D34" s="21">
        <f t="shared" si="0"/>
        <v>41000</v>
      </c>
      <c r="E34" s="3">
        <v>3623761</v>
      </c>
      <c r="F34" s="3">
        <v>162078</v>
      </c>
      <c r="G34" s="3">
        <v>1801868</v>
      </c>
      <c r="H34" s="3">
        <v>5587707</v>
      </c>
      <c r="I34" s="29">
        <v>3439278</v>
      </c>
      <c r="J34" s="29">
        <v>161567</v>
      </c>
      <c r="K34" s="29">
        <v>1799110</v>
      </c>
      <c r="L34" s="29">
        <v>5399955</v>
      </c>
      <c r="M34" s="29">
        <v>184483</v>
      </c>
      <c r="N34" s="29">
        <v>511</v>
      </c>
      <c r="O34" s="29">
        <v>2758</v>
      </c>
      <c r="P34" s="29">
        <v>187752</v>
      </c>
      <c r="Q34" s="30">
        <v>0.96639909716096428</v>
      </c>
      <c r="R34" s="31">
        <v>0.94909073749620909</v>
      </c>
      <c r="S34" s="31">
        <v>0.99684719702859115</v>
      </c>
      <c r="T34" s="31">
        <v>0.99846936623548455</v>
      </c>
      <c r="U34" s="3">
        <v>924562</v>
      </c>
      <c r="V34" s="3">
        <v>8042</v>
      </c>
      <c r="W34" s="3">
        <v>7201</v>
      </c>
      <c r="X34" s="3">
        <v>939805</v>
      </c>
      <c r="Y34" s="3">
        <v>354002</v>
      </c>
      <c r="Z34" s="3">
        <v>1293807</v>
      </c>
      <c r="AA34" s="3">
        <v>27217</v>
      </c>
      <c r="AB34" s="3">
        <v>2</v>
      </c>
    </row>
    <row r="35" spans="2:28" customFormat="1" x14ac:dyDescent="0.3">
      <c r="B35" s="5"/>
      <c r="C35" s="8" t="s">
        <v>9</v>
      </c>
      <c r="D35" s="21" t="str">
        <f t="shared" si="0"/>
        <v/>
      </c>
      <c r="E35" s="3">
        <v>3582519</v>
      </c>
      <c r="F35" s="3">
        <v>157959</v>
      </c>
      <c r="G35" s="3">
        <v>1753166</v>
      </c>
      <c r="H35" s="3">
        <v>5493644</v>
      </c>
      <c r="I35" s="29">
        <v>3417380</v>
      </c>
      <c r="J35" s="29">
        <v>157515</v>
      </c>
      <c r="K35" s="29">
        <v>1750828</v>
      </c>
      <c r="L35" s="29">
        <v>5325723</v>
      </c>
      <c r="M35" s="29">
        <v>165139</v>
      </c>
      <c r="N35" s="29">
        <v>444</v>
      </c>
      <c r="O35" s="29">
        <v>2338</v>
      </c>
      <c r="P35" s="29">
        <v>167921</v>
      </c>
      <c r="Q35" s="30">
        <v>0.96943358543072689</v>
      </c>
      <c r="R35" s="31">
        <v>0.95390422214090143</v>
      </c>
      <c r="S35" s="31">
        <v>0.99718914401838454</v>
      </c>
      <c r="T35" s="31">
        <v>0.99866641265002853</v>
      </c>
      <c r="U35" s="3">
        <v>914923</v>
      </c>
      <c r="V35" s="3">
        <v>7719</v>
      </c>
      <c r="W35" s="3">
        <v>6952</v>
      </c>
      <c r="X35" s="3">
        <v>929594</v>
      </c>
      <c r="Y35" s="3">
        <v>347601</v>
      </c>
      <c r="Z35" s="3">
        <v>1277195</v>
      </c>
      <c r="AA35" s="3">
        <v>23134</v>
      </c>
      <c r="AB35" s="3">
        <v>5</v>
      </c>
    </row>
    <row r="36" spans="2:28" customFormat="1" x14ac:dyDescent="0.3">
      <c r="B36" s="5"/>
      <c r="C36" s="8" t="s">
        <v>10</v>
      </c>
      <c r="D36" s="21" t="str">
        <f t="shared" si="0"/>
        <v/>
      </c>
      <c r="E36" s="3">
        <v>3545721</v>
      </c>
      <c r="F36" s="3">
        <v>151314</v>
      </c>
      <c r="G36" s="3">
        <v>1654412</v>
      </c>
      <c r="H36" s="3">
        <v>5351447</v>
      </c>
      <c r="I36" s="29">
        <v>3316801</v>
      </c>
      <c r="J36" s="29">
        <v>150769</v>
      </c>
      <c r="K36" s="29">
        <v>1651908</v>
      </c>
      <c r="L36" s="29">
        <v>5119478</v>
      </c>
      <c r="M36" s="29">
        <v>228920</v>
      </c>
      <c r="N36" s="29">
        <v>545</v>
      </c>
      <c r="O36" s="29">
        <v>2504</v>
      </c>
      <c r="P36" s="29">
        <v>231969</v>
      </c>
      <c r="Q36" s="30">
        <v>0.95665303234807331</v>
      </c>
      <c r="R36" s="31">
        <v>0.93543767262003974</v>
      </c>
      <c r="S36" s="31">
        <v>0.9963982182745813</v>
      </c>
      <c r="T36" s="31">
        <v>0.99848647132636847</v>
      </c>
      <c r="U36" s="3">
        <v>943579</v>
      </c>
      <c r="V36" s="3">
        <v>6703</v>
      </c>
      <c r="W36" s="3">
        <v>7031</v>
      </c>
      <c r="X36" s="3">
        <v>957313</v>
      </c>
      <c r="Y36" s="3">
        <v>361103</v>
      </c>
      <c r="Z36" s="3">
        <v>1318416</v>
      </c>
      <c r="AA36" s="3">
        <v>38316</v>
      </c>
      <c r="AB36" s="3">
        <v>13</v>
      </c>
    </row>
    <row r="37" spans="2:28" customFormat="1" x14ac:dyDescent="0.3">
      <c r="B37" s="5"/>
      <c r="C37" s="8" t="s">
        <v>11</v>
      </c>
      <c r="D37" s="21" t="str">
        <f t="shared" si="0"/>
        <v/>
      </c>
      <c r="E37" s="3">
        <v>3500067</v>
      </c>
      <c r="F37" s="3">
        <v>154175</v>
      </c>
      <c r="G37" s="3">
        <v>1651597</v>
      </c>
      <c r="H37" s="3">
        <v>5305839</v>
      </c>
      <c r="I37" s="29">
        <v>3190032</v>
      </c>
      <c r="J37" s="29">
        <v>153446</v>
      </c>
      <c r="K37" s="29">
        <v>1648592</v>
      </c>
      <c r="L37" s="29">
        <v>4992070</v>
      </c>
      <c r="M37" s="29">
        <v>310035</v>
      </c>
      <c r="N37" s="29">
        <v>729</v>
      </c>
      <c r="O37" s="29">
        <v>3005</v>
      </c>
      <c r="P37" s="29">
        <v>313769</v>
      </c>
      <c r="Q37" s="30">
        <v>0.94086345250958425</v>
      </c>
      <c r="R37" s="31">
        <v>0.91142026709774415</v>
      </c>
      <c r="S37" s="31">
        <v>0.99527160694016537</v>
      </c>
      <c r="T37" s="31">
        <v>0.99818054888692576</v>
      </c>
      <c r="U37" s="3">
        <v>943998</v>
      </c>
      <c r="V37" s="3">
        <v>3568</v>
      </c>
      <c r="W37" s="3">
        <v>7057</v>
      </c>
      <c r="X37" s="3">
        <v>954623</v>
      </c>
      <c r="Y37" s="3">
        <v>355553</v>
      </c>
      <c r="Z37" s="3">
        <v>1310176</v>
      </c>
      <c r="AA37" s="3">
        <v>63917</v>
      </c>
      <c r="AB37" s="3">
        <v>150</v>
      </c>
    </row>
    <row r="38" spans="2:28" customFormat="1" x14ac:dyDescent="0.3">
      <c r="B38" s="5" t="s">
        <v>16</v>
      </c>
      <c r="C38" s="8" t="s">
        <v>8</v>
      </c>
      <c r="D38" s="21">
        <f t="shared" si="0"/>
        <v>41365</v>
      </c>
      <c r="E38" s="3">
        <v>3620189</v>
      </c>
      <c r="F38" s="3">
        <v>163624</v>
      </c>
      <c r="G38" s="3">
        <v>1770314</v>
      </c>
      <c r="H38" s="3">
        <v>5554127</v>
      </c>
      <c r="I38" s="29">
        <v>3382636</v>
      </c>
      <c r="J38" s="29">
        <v>162808</v>
      </c>
      <c r="K38" s="29">
        <v>1767398</v>
      </c>
      <c r="L38" s="29">
        <v>5312842</v>
      </c>
      <c r="M38" s="29">
        <v>237553</v>
      </c>
      <c r="N38" s="29">
        <v>816</v>
      </c>
      <c r="O38" s="29">
        <v>2916</v>
      </c>
      <c r="P38" s="29">
        <v>241285</v>
      </c>
      <c r="Q38" s="30">
        <v>0.95655752920305925</v>
      </c>
      <c r="R38" s="31">
        <v>0.93438105027113227</v>
      </c>
      <c r="S38" s="31">
        <v>0.99501295653449373</v>
      </c>
      <c r="T38" s="31">
        <v>0.99835283458188773</v>
      </c>
      <c r="U38" s="3">
        <v>929156</v>
      </c>
      <c r="V38" s="3">
        <v>3788</v>
      </c>
      <c r="W38" s="3">
        <v>7073</v>
      </c>
      <c r="X38" s="3">
        <v>940017</v>
      </c>
      <c r="Y38" s="3">
        <v>350125</v>
      </c>
      <c r="Z38" s="3">
        <v>1290142</v>
      </c>
      <c r="AA38" s="3">
        <v>41519</v>
      </c>
      <c r="AB38" s="3">
        <v>50</v>
      </c>
    </row>
    <row r="39" spans="2:28" customFormat="1" x14ac:dyDescent="0.3">
      <c r="B39" s="5"/>
      <c r="C39" s="8" t="s">
        <v>17</v>
      </c>
      <c r="D39" s="21" t="str">
        <f t="shared" si="0"/>
        <v/>
      </c>
      <c r="E39" s="3">
        <v>3588450</v>
      </c>
      <c r="F39" s="3">
        <v>159339</v>
      </c>
      <c r="G39" s="3">
        <v>1777362</v>
      </c>
      <c r="H39" s="3">
        <v>5525151</v>
      </c>
      <c r="I39" s="29">
        <v>3385899</v>
      </c>
      <c r="J39" s="29">
        <v>158739</v>
      </c>
      <c r="K39" s="29">
        <v>1774714</v>
      </c>
      <c r="L39" s="29">
        <v>5319352</v>
      </c>
      <c r="M39" s="29">
        <v>202551</v>
      </c>
      <c r="N39" s="29">
        <v>600</v>
      </c>
      <c r="O39" s="29">
        <v>2648</v>
      </c>
      <c r="P39" s="29">
        <v>205799</v>
      </c>
      <c r="Q39" s="30">
        <v>0.96275233020780793</v>
      </c>
      <c r="R39" s="31">
        <v>0.94355473811812896</v>
      </c>
      <c r="S39" s="31">
        <v>0.99623444354489488</v>
      </c>
      <c r="T39" s="31">
        <v>0.99851015156169654</v>
      </c>
      <c r="U39" s="3">
        <v>926033</v>
      </c>
      <c r="V39" s="3">
        <v>3953</v>
      </c>
      <c r="W39" s="3">
        <v>6610</v>
      </c>
      <c r="X39" s="3">
        <v>936596</v>
      </c>
      <c r="Y39" s="3">
        <v>347509</v>
      </c>
      <c r="Z39" s="3">
        <v>1284105</v>
      </c>
      <c r="AA39" s="3">
        <v>32639</v>
      </c>
      <c r="AB39" s="3">
        <v>14</v>
      </c>
    </row>
    <row r="40" spans="2:28" x14ac:dyDescent="0.3">
      <c r="B40" s="5"/>
      <c r="C40" s="8" t="s">
        <v>10</v>
      </c>
      <c r="D40" s="21" t="str">
        <f t="shared" si="0"/>
        <v/>
      </c>
      <c r="E40" s="3">
        <v>3476480</v>
      </c>
      <c r="F40" s="3">
        <v>150033</v>
      </c>
      <c r="G40" s="3">
        <v>1667756</v>
      </c>
      <c r="H40" s="3">
        <v>5294269</v>
      </c>
      <c r="I40" s="29">
        <v>3249080</v>
      </c>
      <c r="J40" s="29">
        <v>149697</v>
      </c>
      <c r="K40" s="29">
        <v>1665000</v>
      </c>
      <c r="L40" s="29">
        <v>5063777</v>
      </c>
      <c r="M40" s="29">
        <v>227400</v>
      </c>
      <c r="N40" s="29">
        <v>336</v>
      </c>
      <c r="O40" s="29">
        <v>2756</v>
      </c>
      <c r="P40" s="29">
        <v>230492</v>
      </c>
      <c r="Q40" s="30">
        <v>0.95646386687189489</v>
      </c>
      <c r="R40" s="31">
        <v>0.93458900957290136</v>
      </c>
      <c r="S40" s="31">
        <v>0.99776049269160783</v>
      </c>
      <c r="T40" s="31">
        <v>0.99834748008701513</v>
      </c>
      <c r="U40" s="3">
        <v>959253</v>
      </c>
      <c r="V40" s="3">
        <v>4176</v>
      </c>
      <c r="W40" s="3">
        <v>6999</v>
      </c>
      <c r="X40" s="3">
        <v>970428</v>
      </c>
      <c r="Y40" s="3">
        <v>368161</v>
      </c>
      <c r="Z40" s="3">
        <v>1338589</v>
      </c>
      <c r="AA40" s="3">
        <v>39891</v>
      </c>
      <c r="AB40" s="3">
        <v>42</v>
      </c>
    </row>
    <row r="41" spans="2:28" x14ac:dyDescent="0.3">
      <c r="B41" s="5"/>
      <c r="C41" s="8" t="s">
        <v>11</v>
      </c>
      <c r="D41" s="21" t="str">
        <f t="shared" si="0"/>
        <v/>
      </c>
      <c r="E41" s="3">
        <v>3528029</v>
      </c>
      <c r="F41" s="3">
        <v>155608</v>
      </c>
      <c r="G41" s="3">
        <v>1721473</v>
      </c>
      <c r="H41" s="3">
        <v>5405110</v>
      </c>
      <c r="I41" s="29">
        <v>3270214</v>
      </c>
      <c r="J41" s="29">
        <v>155057</v>
      </c>
      <c r="K41" s="29">
        <v>1718229</v>
      </c>
      <c r="L41" s="29">
        <v>5143500</v>
      </c>
      <c r="M41" s="29">
        <v>257815</v>
      </c>
      <c r="N41" s="29">
        <v>551</v>
      </c>
      <c r="O41" s="29">
        <v>3244</v>
      </c>
      <c r="P41" s="29">
        <v>261610</v>
      </c>
      <c r="Q41" s="30">
        <v>0.95159950491294354</v>
      </c>
      <c r="R41" s="31">
        <v>0.92692378662420294</v>
      </c>
      <c r="S41" s="31">
        <v>0.99645905094853737</v>
      </c>
      <c r="T41" s="31">
        <v>0.99811556730776496</v>
      </c>
      <c r="U41" s="3">
        <v>978364</v>
      </c>
      <c r="V41" s="3">
        <v>3779</v>
      </c>
      <c r="W41" s="3">
        <v>7136</v>
      </c>
      <c r="X41" s="3">
        <v>989279</v>
      </c>
      <c r="Y41" s="3">
        <v>370506</v>
      </c>
      <c r="Z41" s="3">
        <v>1359785</v>
      </c>
      <c r="AA41" s="3">
        <v>54132</v>
      </c>
      <c r="AB41" s="3">
        <v>134</v>
      </c>
    </row>
    <row r="42" spans="2:28" x14ac:dyDescent="0.3">
      <c r="B42" s="5" t="s">
        <v>18</v>
      </c>
      <c r="C42" s="8" t="s">
        <v>8</v>
      </c>
      <c r="D42" s="21">
        <f t="shared" si="0"/>
        <v>41730</v>
      </c>
      <c r="E42" s="3">
        <v>3765239</v>
      </c>
      <c r="F42" s="3">
        <v>161484</v>
      </c>
      <c r="G42" s="3">
        <v>1871177</v>
      </c>
      <c r="H42" s="3">
        <v>5797900</v>
      </c>
      <c r="I42" s="29">
        <v>3485930</v>
      </c>
      <c r="J42" s="29">
        <v>160826</v>
      </c>
      <c r="K42" s="29">
        <v>1866583</v>
      </c>
      <c r="L42" s="29">
        <v>5513339</v>
      </c>
      <c r="M42" s="29">
        <v>279309</v>
      </c>
      <c r="N42" s="29">
        <v>658</v>
      </c>
      <c r="O42" s="29">
        <v>4594</v>
      </c>
      <c r="P42" s="29">
        <v>284561</v>
      </c>
      <c r="Q42" s="30">
        <v>0.95091998827161561</v>
      </c>
      <c r="R42" s="31">
        <v>0.92581905159274092</v>
      </c>
      <c r="S42" s="31">
        <v>0.99592529290827569</v>
      </c>
      <c r="T42" s="31">
        <v>0.99754486080151694</v>
      </c>
      <c r="U42" s="3">
        <v>992832</v>
      </c>
      <c r="V42" s="3">
        <v>3808</v>
      </c>
      <c r="W42" s="3">
        <v>7631</v>
      </c>
      <c r="X42" s="3">
        <v>1004271</v>
      </c>
      <c r="Y42" s="3">
        <v>361597</v>
      </c>
      <c r="Z42" s="3">
        <v>1365868</v>
      </c>
      <c r="AA42" s="3">
        <v>48567</v>
      </c>
      <c r="AB42" s="3">
        <v>43</v>
      </c>
    </row>
    <row r="43" spans="2:28" x14ac:dyDescent="0.3">
      <c r="B43" s="5"/>
      <c r="C43" s="8" t="s">
        <v>17</v>
      </c>
      <c r="D43" s="21" t="str">
        <f t="shared" si="0"/>
        <v/>
      </c>
      <c r="E43" s="3">
        <v>3672350</v>
      </c>
      <c r="F43" s="3">
        <v>159365</v>
      </c>
      <c r="G43" s="3">
        <v>1772524</v>
      </c>
      <c r="H43" s="3">
        <v>5604239</v>
      </c>
      <c r="I43" s="29">
        <v>3396145</v>
      </c>
      <c r="J43" s="29">
        <v>158564</v>
      </c>
      <c r="K43" s="29">
        <v>1768315</v>
      </c>
      <c r="L43" s="29">
        <v>5323024</v>
      </c>
      <c r="M43" s="29">
        <v>276205</v>
      </c>
      <c r="N43" s="29">
        <v>801</v>
      </c>
      <c r="O43" s="29">
        <v>4209</v>
      </c>
      <c r="P43" s="29">
        <v>281215</v>
      </c>
      <c r="Q43" s="30">
        <v>0.94982101941048558</v>
      </c>
      <c r="R43" s="31">
        <v>0.92478794232575867</v>
      </c>
      <c r="S43" s="31">
        <v>0.99497380227778998</v>
      </c>
      <c r="T43" s="31">
        <v>0.99762542002252153</v>
      </c>
      <c r="U43" s="3">
        <v>969238</v>
      </c>
      <c r="V43" s="3">
        <v>3764</v>
      </c>
      <c r="W43" s="3">
        <v>7255</v>
      </c>
      <c r="X43" s="3">
        <v>980257</v>
      </c>
      <c r="Y43" s="3">
        <v>355598</v>
      </c>
      <c r="Z43" s="3">
        <v>1335855</v>
      </c>
      <c r="AA43" s="3">
        <v>51042</v>
      </c>
      <c r="AB43" s="3">
        <v>41</v>
      </c>
    </row>
    <row r="44" spans="2:28" x14ac:dyDescent="0.3">
      <c r="B44" s="5"/>
      <c r="C44" s="8" t="s">
        <v>10</v>
      </c>
      <c r="D44" s="21" t="str">
        <f t="shared" si="0"/>
        <v/>
      </c>
      <c r="E44" s="3">
        <v>3665750</v>
      </c>
      <c r="F44" s="3">
        <v>153578</v>
      </c>
      <c r="G44" s="3">
        <v>1754493</v>
      </c>
      <c r="H44" s="3">
        <v>5573821</v>
      </c>
      <c r="I44" s="29">
        <v>3258188</v>
      </c>
      <c r="J44" s="29">
        <v>152931</v>
      </c>
      <c r="K44" s="29">
        <v>1748248</v>
      </c>
      <c r="L44" s="29">
        <v>5159367</v>
      </c>
      <c r="M44" s="29">
        <v>407562</v>
      </c>
      <c r="N44" s="29">
        <v>647</v>
      </c>
      <c r="O44" s="29">
        <v>6245</v>
      </c>
      <c r="P44" s="29">
        <v>414454</v>
      </c>
      <c r="Q44" s="30">
        <v>0.92564275027848941</v>
      </c>
      <c r="R44" s="31">
        <v>0.8888189320057287</v>
      </c>
      <c r="S44" s="31">
        <v>0.99578715701467657</v>
      </c>
      <c r="T44" s="31">
        <v>0.99644056716099749</v>
      </c>
      <c r="U44" s="3">
        <v>1012903</v>
      </c>
      <c r="V44" s="3">
        <v>5129</v>
      </c>
      <c r="W44" s="3">
        <v>9496</v>
      </c>
      <c r="X44" s="3">
        <v>1027528</v>
      </c>
      <c r="Y44" s="3">
        <v>374691</v>
      </c>
      <c r="Z44" s="3">
        <v>1402219</v>
      </c>
      <c r="AA44" s="3">
        <v>91019</v>
      </c>
      <c r="AB44" s="3">
        <v>172</v>
      </c>
    </row>
    <row r="45" spans="2:28" x14ac:dyDescent="0.3">
      <c r="B45" s="5"/>
      <c r="C45" s="8" t="s">
        <v>11</v>
      </c>
      <c r="D45" s="21" t="str">
        <f t="shared" si="0"/>
        <v/>
      </c>
      <c r="E45" s="3">
        <v>3481397</v>
      </c>
      <c r="F45" s="3">
        <v>156419</v>
      </c>
      <c r="G45" s="3">
        <v>1741005</v>
      </c>
      <c r="H45" s="3">
        <v>5378821</v>
      </c>
      <c r="I45" s="29">
        <v>3046659</v>
      </c>
      <c r="J45" s="29">
        <v>155722</v>
      </c>
      <c r="K45" s="29">
        <v>1735532</v>
      </c>
      <c r="L45" s="29">
        <v>4937913</v>
      </c>
      <c r="M45" s="29">
        <v>434738</v>
      </c>
      <c r="N45" s="29">
        <v>697</v>
      </c>
      <c r="O45" s="29">
        <v>5473</v>
      </c>
      <c r="P45" s="29">
        <v>440908</v>
      </c>
      <c r="Q45" s="30">
        <v>0.9180288765883825</v>
      </c>
      <c r="R45" s="31">
        <v>0.87512541660718379</v>
      </c>
      <c r="S45" s="31">
        <v>0.99554401958841321</v>
      </c>
      <c r="T45" s="31">
        <v>0.99685641339341358</v>
      </c>
      <c r="U45" s="3">
        <v>993054</v>
      </c>
      <c r="V45" s="3">
        <v>4333</v>
      </c>
      <c r="W45" s="3">
        <v>10695</v>
      </c>
      <c r="X45" s="3">
        <v>1008082</v>
      </c>
      <c r="Y45" s="3">
        <v>370592</v>
      </c>
      <c r="Z45" s="3">
        <v>1378674</v>
      </c>
      <c r="AA45" s="3">
        <v>113664</v>
      </c>
      <c r="AB45" s="3">
        <v>987</v>
      </c>
    </row>
    <row r="46" spans="2:28" x14ac:dyDescent="0.3">
      <c r="B46" s="9" t="s">
        <v>19</v>
      </c>
      <c r="C46" s="12" t="s">
        <v>8</v>
      </c>
      <c r="D46" s="21">
        <f t="shared" si="0"/>
        <v>42095</v>
      </c>
      <c r="E46" s="3">
        <v>3702458</v>
      </c>
      <c r="F46" s="3">
        <v>159697</v>
      </c>
      <c r="G46" s="3">
        <v>1850023</v>
      </c>
      <c r="H46" s="3">
        <v>5712178</v>
      </c>
      <c r="I46" s="29">
        <v>3373413</v>
      </c>
      <c r="J46" s="29">
        <v>158419</v>
      </c>
      <c r="K46" s="29">
        <v>1843258</v>
      </c>
      <c r="L46" s="29">
        <v>5375090</v>
      </c>
      <c r="M46" s="29">
        <v>329045</v>
      </c>
      <c r="N46" s="29">
        <v>1278</v>
      </c>
      <c r="O46" s="29">
        <v>6765</v>
      </c>
      <c r="P46" s="29">
        <v>337088</v>
      </c>
      <c r="Q46" s="30">
        <v>0.94098783336233571</v>
      </c>
      <c r="R46" s="31">
        <v>0.91112795877765529</v>
      </c>
      <c r="S46" s="31">
        <v>0.99199734497204084</v>
      </c>
      <c r="T46" s="31">
        <v>0.99634328870505939</v>
      </c>
      <c r="U46" s="3">
        <v>994329</v>
      </c>
      <c r="V46" s="3">
        <v>4077</v>
      </c>
      <c r="W46" s="3">
        <v>12543</v>
      </c>
      <c r="X46" s="3">
        <v>1010949</v>
      </c>
      <c r="Y46" s="3">
        <v>363174</v>
      </c>
      <c r="Z46" s="3">
        <v>1374123</v>
      </c>
      <c r="AA46" s="3">
        <v>71252</v>
      </c>
      <c r="AB46" s="3">
        <v>130</v>
      </c>
    </row>
    <row r="47" spans="2:28" x14ac:dyDescent="0.3">
      <c r="B47" s="5"/>
      <c r="C47" s="12" t="s">
        <v>17</v>
      </c>
      <c r="D47" s="21" t="str">
        <f t="shared" si="0"/>
        <v/>
      </c>
      <c r="E47" s="13">
        <v>3708943</v>
      </c>
      <c r="F47" s="13">
        <v>153743</v>
      </c>
      <c r="G47" s="13">
        <v>1815327</v>
      </c>
      <c r="H47" s="13">
        <v>5678013</v>
      </c>
      <c r="I47" s="29">
        <v>3389154</v>
      </c>
      <c r="J47" s="29">
        <v>152613</v>
      </c>
      <c r="K47" s="29">
        <v>1809185</v>
      </c>
      <c r="L47" s="29">
        <v>5350952</v>
      </c>
      <c r="M47" s="32">
        <v>319789</v>
      </c>
      <c r="N47" s="32">
        <v>1130</v>
      </c>
      <c r="O47" s="32">
        <v>6142</v>
      </c>
      <c r="P47" s="32">
        <v>327061</v>
      </c>
      <c r="Q47" s="30">
        <v>0.94239868770994362</v>
      </c>
      <c r="R47" s="31">
        <v>0.91377893917485387</v>
      </c>
      <c r="S47" s="31">
        <v>0.99265007187319099</v>
      </c>
      <c r="T47" s="31">
        <v>0.996616587534918</v>
      </c>
      <c r="U47" s="14">
        <v>1003270</v>
      </c>
      <c r="V47" s="14">
        <v>3868</v>
      </c>
      <c r="W47" s="14">
        <v>12113</v>
      </c>
      <c r="X47" s="14">
        <v>1019251</v>
      </c>
      <c r="Y47" s="14">
        <v>374290</v>
      </c>
      <c r="Z47" s="14">
        <v>1393541</v>
      </c>
      <c r="AA47" s="14">
        <v>63188</v>
      </c>
      <c r="AB47" s="14">
        <v>73</v>
      </c>
    </row>
    <row r="48" spans="2:28" x14ac:dyDescent="0.3">
      <c r="B48" s="5"/>
      <c r="C48" s="9" t="s">
        <v>10</v>
      </c>
      <c r="D48" s="21" t="str">
        <f t="shared" si="0"/>
        <v/>
      </c>
      <c r="E48" s="3">
        <v>3730654</v>
      </c>
      <c r="F48" s="3">
        <v>144729</v>
      </c>
      <c r="G48" s="3">
        <v>1789612</v>
      </c>
      <c r="H48" s="3">
        <v>5664995</v>
      </c>
      <c r="I48" s="29">
        <v>3260271</v>
      </c>
      <c r="J48" s="29">
        <v>143384</v>
      </c>
      <c r="K48" s="29">
        <v>1781710</v>
      </c>
      <c r="L48" s="29">
        <v>5185365</v>
      </c>
      <c r="M48" s="29">
        <v>470383</v>
      </c>
      <c r="N48" s="29">
        <v>1345</v>
      </c>
      <c r="O48" s="29">
        <v>7902</v>
      </c>
      <c r="P48" s="29">
        <v>479630</v>
      </c>
      <c r="Q48" s="30">
        <v>0.91533443542315573</v>
      </c>
      <c r="R48" s="31">
        <v>0.87391406439728803</v>
      </c>
      <c r="S48" s="31">
        <v>0.99070676920313139</v>
      </c>
      <c r="T48" s="31">
        <v>0.9955845177613919</v>
      </c>
      <c r="U48" s="3">
        <v>1039186</v>
      </c>
      <c r="V48" s="3">
        <v>3176</v>
      </c>
      <c r="W48" s="3">
        <v>11859</v>
      </c>
      <c r="X48" s="3">
        <v>1054221</v>
      </c>
      <c r="Y48" s="3">
        <v>389128</v>
      </c>
      <c r="Z48" s="3">
        <v>1443349</v>
      </c>
      <c r="AA48" s="3">
        <v>98691</v>
      </c>
      <c r="AB48" s="3">
        <v>116</v>
      </c>
    </row>
    <row r="49" spans="2:28" s="11" customFormat="1" x14ac:dyDescent="0.3">
      <c r="B49" s="15"/>
      <c r="C49" s="8" t="s">
        <v>11</v>
      </c>
      <c r="D49" s="21" t="str">
        <f t="shared" si="0"/>
        <v/>
      </c>
      <c r="E49" s="3">
        <v>3818750</v>
      </c>
      <c r="F49" s="3">
        <v>145501.42857143001</v>
      </c>
      <c r="G49" s="3">
        <v>1900998</v>
      </c>
      <c r="H49" s="3">
        <v>5865249.42857143</v>
      </c>
      <c r="I49" s="29">
        <v>3123826</v>
      </c>
      <c r="J49" s="29">
        <v>143860.42857143001</v>
      </c>
      <c r="K49" s="29">
        <v>1886362</v>
      </c>
      <c r="L49" s="29">
        <v>5154048.42857143</v>
      </c>
      <c r="M49" s="29">
        <v>694924</v>
      </c>
      <c r="N49" s="29">
        <v>1641</v>
      </c>
      <c r="O49" s="29">
        <v>14636</v>
      </c>
      <c r="P49" s="29">
        <v>711201</v>
      </c>
      <c r="Q49" s="30">
        <v>0.87874326426161486</v>
      </c>
      <c r="R49" s="31">
        <v>0.81802317512274958</v>
      </c>
      <c r="S49" s="31">
        <v>0.98872176021835834</v>
      </c>
      <c r="T49" s="31">
        <v>0.99230088616610856</v>
      </c>
      <c r="U49" s="3">
        <v>1045021</v>
      </c>
      <c r="V49" s="3">
        <v>3286</v>
      </c>
      <c r="W49" s="3">
        <v>12326</v>
      </c>
      <c r="X49" s="3">
        <v>1060633</v>
      </c>
      <c r="Y49" s="3">
        <v>381140</v>
      </c>
      <c r="Z49" s="3">
        <v>1441773</v>
      </c>
      <c r="AA49" s="3">
        <v>155277</v>
      </c>
      <c r="AB49" s="3">
        <v>695</v>
      </c>
    </row>
    <row r="50" spans="2:28" x14ac:dyDescent="0.3">
      <c r="B50" s="15" t="s">
        <v>20</v>
      </c>
      <c r="C50" s="8" t="s">
        <v>8</v>
      </c>
      <c r="D50" s="21">
        <f t="shared" si="0"/>
        <v>42461</v>
      </c>
      <c r="E50" s="3">
        <v>3849762</v>
      </c>
      <c r="F50" s="3">
        <v>154719</v>
      </c>
      <c r="G50" s="3">
        <v>1892442</v>
      </c>
      <c r="H50" s="3">
        <v>5896923</v>
      </c>
      <c r="I50" s="29">
        <v>3288726</v>
      </c>
      <c r="J50" s="29">
        <v>153037</v>
      </c>
      <c r="K50" s="29">
        <v>1882797</v>
      </c>
      <c r="L50" s="29">
        <v>5324560</v>
      </c>
      <c r="M50" s="29">
        <v>561036</v>
      </c>
      <c r="N50" s="29">
        <v>1682</v>
      </c>
      <c r="O50" s="29">
        <v>9645</v>
      </c>
      <c r="P50" s="29">
        <v>572363</v>
      </c>
      <c r="Q50" s="30">
        <v>0.90293870209938298</v>
      </c>
      <c r="R50" s="31">
        <v>0.85426735470920023</v>
      </c>
      <c r="S50" s="31">
        <v>0.98912867844285446</v>
      </c>
      <c r="T50" s="31">
        <v>0.99490341051403419</v>
      </c>
      <c r="U50" s="3">
        <v>1038795</v>
      </c>
      <c r="V50" s="3">
        <v>3274</v>
      </c>
      <c r="W50" s="3">
        <v>11484</v>
      </c>
      <c r="X50" s="3">
        <v>1053553</v>
      </c>
      <c r="Y50" s="3">
        <v>380057</v>
      </c>
      <c r="Z50" s="3">
        <v>1433610</v>
      </c>
      <c r="AA50" s="3">
        <v>112135</v>
      </c>
      <c r="AB50" s="3">
        <v>387</v>
      </c>
    </row>
    <row r="51" spans="2:28" x14ac:dyDescent="0.3">
      <c r="B51" s="15"/>
      <c r="C51" s="8" t="s">
        <v>17</v>
      </c>
      <c r="D51" s="21" t="str">
        <f t="shared" si="0"/>
        <v/>
      </c>
      <c r="E51" s="3">
        <v>3885494</v>
      </c>
      <c r="F51" s="3">
        <v>157886</v>
      </c>
      <c r="G51" s="3">
        <v>1921019</v>
      </c>
      <c r="H51" s="3">
        <v>5964399</v>
      </c>
      <c r="I51" s="29">
        <v>3337521</v>
      </c>
      <c r="J51" s="29">
        <v>156375</v>
      </c>
      <c r="K51" s="29">
        <v>1911514</v>
      </c>
      <c r="L51" s="29">
        <v>5405410</v>
      </c>
      <c r="M51" s="29">
        <v>547973</v>
      </c>
      <c r="N51" s="29">
        <v>1511</v>
      </c>
      <c r="O51" s="29">
        <v>9505</v>
      </c>
      <c r="P51" s="29">
        <v>558989</v>
      </c>
      <c r="Q51" s="30">
        <v>0.90627907354957304</v>
      </c>
      <c r="R51" s="31">
        <v>0.85896954158209993</v>
      </c>
      <c r="S51" s="31">
        <v>0.99042980378247591</v>
      </c>
      <c r="T51" s="31">
        <v>0.99505210515877252</v>
      </c>
      <c r="U51" s="3">
        <v>1044688</v>
      </c>
      <c r="V51" s="3">
        <v>3512</v>
      </c>
      <c r="W51" s="3">
        <v>11416</v>
      </c>
      <c r="X51" s="3">
        <v>1059616</v>
      </c>
      <c r="Y51" s="3">
        <v>376967</v>
      </c>
      <c r="Z51" s="3">
        <v>1436583</v>
      </c>
      <c r="AA51" s="3">
        <v>107413</v>
      </c>
      <c r="AB51" s="3">
        <v>256</v>
      </c>
    </row>
    <row r="52" spans="2:28" x14ac:dyDescent="0.3">
      <c r="B52" s="15"/>
      <c r="C52" s="8" t="s">
        <v>21</v>
      </c>
      <c r="D52" s="21" t="str">
        <f t="shared" si="0"/>
        <v/>
      </c>
      <c r="E52" s="3">
        <v>3852909</v>
      </c>
      <c r="F52" s="3">
        <v>146568</v>
      </c>
      <c r="G52" s="3">
        <v>1854777</v>
      </c>
      <c r="H52" s="3">
        <v>5854254</v>
      </c>
      <c r="I52" s="29">
        <v>3156202</v>
      </c>
      <c r="J52" s="29">
        <v>145414</v>
      </c>
      <c r="K52" s="29">
        <v>1842970</v>
      </c>
      <c r="L52" s="29">
        <v>5144586</v>
      </c>
      <c r="M52" s="29">
        <v>696707</v>
      </c>
      <c r="N52" s="29">
        <v>1154</v>
      </c>
      <c r="O52" s="29">
        <v>11807</v>
      </c>
      <c r="P52" s="29">
        <v>709668</v>
      </c>
      <c r="Q52" s="30">
        <v>0.87877738137088002</v>
      </c>
      <c r="R52" s="31">
        <v>0.81917377233669419</v>
      </c>
      <c r="S52" s="31">
        <v>0.99212652147808522</v>
      </c>
      <c r="T52" s="31">
        <v>0.99363427517162439</v>
      </c>
      <c r="U52" s="3">
        <v>1075245</v>
      </c>
      <c r="V52" s="3">
        <v>3404</v>
      </c>
      <c r="W52" s="3">
        <v>11754</v>
      </c>
      <c r="X52" s="3">
        <v>1090403</v>
      </c>
      <c r="Y52" s="3">
        <v>389821</v>
      </c>
      <c r="Z52" s="3">
        <v>1480224</v>
      </c>
      <c r="AA52" s="3">
        <v>163533</v>
      </c>
      <c r="AB52" s="3">
        <v>1262</v>
      </c>
    </row>
    <row r="53" spans="2:28" x14ac:dyDescent="0.3">
      <c r="B53" s="15"/>
      <c r="C53" s="8" t="s">
        <v>11</v>
      </c>
      <c r="D53" s="21" t="str">
        <f t="shared" si="0"/>
        <v/>
      </c>
      <c r="E53" s="3">
        <v>3674593</v>
      </c>
      <c r="F53" s="3">
        <v>147127</v>
      </c>
      <c r="G53" s="3">
        <v>1825005</v>
      </c>
      <c r="H53" s="3">
        <v>5646725</v>
      </c>
      <c r="I53" s="29">
        <v>2989430</v>
      </c>
      <c r="J53" s="29">
        <v>145698</v>
      </c>
      <c r="K53" s="29">
        <v>1812177</v>
      </c>
      <c r="L53" s="29">
        <v>4947305</v>
      </c>
      <c r="M53" s="29">
        <v>685163</v>
      </c>
      <c r="N53" s="29">
        <v>1429</v>
      </c>
      <c r="O53" s="29">
        <v>12828</v>
      </c>
      <c r="P53" s="29">
        <v>699420</v>
      </c>
      <c r="Q53" s="30">
        <v>0.87613705289349131</v>
      </c>
      <c r="R53" s="31">
        <v>0.81354043835603018</v>
      </c>
      <c r="S53" s="31">
        <v>0.99028730280641897</v>
      </c>
      <c r="T53" s="31">
        <v>0.99297097816170365</v>
      </c>
      <c r="U53" s="3">
        <v>1045456</v>
      </c>
      <c r="V53" s="3">
        <v>3380</v>
      </c>
      <c r="W53" s="3">
        <v>10868</v>
      </c>
      <c r="X53" s="3">
        <v>1059704</v>
      </c>
      <c r="Y53" s="3">
        <v>390062</v>
      </c>
      <c r="Z53" s="3">
        <v>1449766</v>
      </c>
      <c r="AA53" s="3">
        <v>177012</v>
      </c>
      <c r="AB53" s="3">
        <v>1597</v>
      </c>
    </row>
    <row r="54" spans="2:28" x14ac:dyDescent="0.3">
      <c r="B54" s="15" t="s">
        <v>22</v>
      </c>
      <c r="C54" s="8" t="s">
        <v>8</v>
      </c>
      <c r="D54" s="21">
        <f t="shared" si="0"/>
        <v>42826</v>
      </c>
      <c r="E54" s="3">
        <v>3897917</v>
      </c>
      <c r="F54" s="3">
        <v>149199</v>
      </c>
      <c r="G54" s="3">
        <v>1963491</v>
      </c>
      <c r="H54" s="3">
        <v>6010607</v>
      </c>
      <c r="I54" s="29">
        <v>3331058</v>
      </c>
      <c r="J54" s="29">
        <v>147491</v>
      </c>
      <c r="K54" s="29">
        <v>1949311</v>
      </c>
      <c r="L54" s="29">
        <v>5427860</v>
      </c>
      <c r="M54" s="29">
        <v>566859</v>
      </c>
      <c r="N54" s="29">
        <v>1708</v>
      </c>
      <c r="O54" s="29">
        <v>14180</v>
      </c>
      <c r="P54" s="29">
        <v>582747</v>
      </c>
      <c r="Q54" s="30">
        <v>0.90304689692738194</v>
      </c>
      <c r="R54" s="31">
        <v>0.85457386599047647</v>
      </c>
      <c r="S54" s="31">
        <v>0.98855220209250727</v>
      </c>
      <c r="T54" s="31">
        <v>0.99277816908760974</v>
      </c>
      <c r="U54" s="3">
        <v>1073501</v>
      </c>
      <c r="V54" s="3">
        <v>3553</v>
      </c>
      <c r="W54" s="3">
        <v>11174</v>
      </c>
      <c r="X54" s="3">
        <v>1088228</v>
      </c>
      <c r="Y54" s="3">
        <v>380149</v>
      </c>
      <c r="Z54" s="3">
        <v>1468377</v>
      </c>
      <c r="AA54" s="3">
        <v>108695</v>
      </c>
      <c r="AB54" s="3">
        <v>313</v>
      </c>
    </row>
    <row r="55" spans="2:28" x14ac:dyDescent="0.3">
      <c r="B55" s="15"/>
      <c r="C55" s="8" t="s">
        <v>9</v>
      </c>
      <c r="D55" s="21" t="str">
        <f t="shared" si="0"/>
        <v/>
      </c>
      <c r="E55" s="3">
        <v>3869260</v>
      </c>
      <c r="F55" s="3">
        <v>145531</v>
      </c>
      <c r="G55" s="3">
        <v>1909777</v>
      </c>
      <c r="H55" s="3">
        <v>5924568</v>
      </c>
      <c r="I55" s="29">
        <v>3296203</v>
      </c>
      <c r="J55" s="29">
        <v>144110</v>
      </c>
      <c r="K55" s="29">
        <v>1898340</v>
      </c>
      <c r="L55" s="29">
        <v>5338653</v>
      </c>
      <c r="M55" s="29">
        <v>573057</v>
      </c>
      <c r="N55" s="29">
        <v>1421</v>
      </c>
      <c r="O55" s="29">
        <v>11437</v>
      </c>
      <c r="P55" s="29">
        <v>585915</v>
      </c>
      <c r="Q55" s="30">
        <v>0.90110418177325335</v>
      </c>
      <c r="R55" s="31">
        <v>0.85189493598259092</v>
      </c>
      <c r="S55" s="31">
        <v>0.99023575733005342</v>
      </c>
      <c r="T55" s="31">
        <v>0.99401134268555957</v>
      </c>
      <c r="U55" s="3">
        <v>1078250</v>
      </c>
      <c r="V55" s="3">
        <v>3517</v>
      </c>
      <c r="W55" s="3">
        <v>10723</v>
      </c>
      <c r="X55" s="3">
        <v>1092490</v>
      </c>
      <c r="Y55" s="3">
        <v>379642</v>
      </c>
      <c r="Z55" s="3">
        <v>1472132</v>
      </c>
      <c r="AA55" s="3">
        <v>116579</v>
      </c>
      <c r="AB55" s="3">
        <v>201</v>
      </c>
    </row>
    <row r="56" spans="2:28" x14ac:dyDescent="0.3">
      <c r="B56" s="15"/>
      <c r="C56" s="8" t="s">
        <v>10</v>
      </c>
      <c r="D56" s="21" t="str">
        <f t="shared" si="0"/>
        <v/>
      </c>
      <c r="E56" s="3">
        <v>3896711</v>
      </c>
      <c r="F56" s="3">
        <v>140579</v>
      </c>
      <c r="G56" s="3">
        <v>1987772</v>
      </c>
      <c r="H56" s="3">
        <v>6025062</v>
      </c>
      <c r="I56" s="29">
        <v>3185316</v>
      </c>
      <c r="J56" s="29">
        <v>139469</v>
      </c>
      <c r="K56" s="29">
        <v>1971700</v>
      </c>
      <c r="L56" s="29">
        <v>5296485</v>
      </c>
      <c r="M56" s="29">
        <v>711395</v>
      </c>
      <c r="N56" s="29">
        <v>1110</v>
      </c>
      <c r="O56" s="29">
        <v>16072</v>
      </c>
      <c r="P56" s="29">
        <v>728577</v>
      </c>
      <c r="Q56" s="30">
        <v>0.8790756012137303</v>
      </c>
      <c r="R56" s="31">
        <v>0.81743706423186113</v>
      </c>
      <c r="S56" s="31">
        <v>0.99210408382475335</v>
      </c>
      <c r="T56" s="31">
        <v>0.99191456565441105</v>
      </c>
      <c r="U56" s="3">
        <v>1134143</v>
      </c>
      <c r="V56" s="3">
        <v>3597</v>
      </c>
      <c r="W56" s="3">
        <v>12277</v>
      </c>
      <c r="X56" s="3">
        <v>1150017</v>
      </c>
      <c r="Y56" s="3">
        <v>397022</v>
      </c>
      <c r="Z56" s="3">
        <v>1547039</v>
      </c>
      <c r="AA56" s="3">
        <v>163209</v>
      </c>
      <c r="AB56" s="3">
        <v>681</v>
      </c>
    </row>
    <row r="57" spans="2:28" x14ac:dyDescent="0.3">
      <c r="B57" s="15"/>
      <c r="C57" s="8" t="s">
        <v>11</v>
      </c>
      <c r="D57" s="21" t="str">
        <f t="shared" si="0"/>
        <v/>
      </c>
      <c r="E57" s="3">
        <v>3708579</v>
      </c>
      <c r="F57" s="3">
        <v>138544</v>
      </c>
      <c r="G57" s="3">
        <v>2022760</v>
      </c>
      <c r="H57" s="3">
        <v>5869883</v>
      </c>
      <c r="I57" s="29">
        <v>2848877</v>
      </c>
      <c r="J57" s="29">
        <v>136530</v>
      </c>
      <c r="K57" s="29">
        <v>2003028</v>
      </c>
      <c r="L57" s="29">
        <v>4988435</v>
      </c>
      <c r="M57" s="29">
        <v>859702</v>
      </c>
      <c r="N57" s="29">
        <v>2014</v>
      </c>
      <c r="O57" s="29">
        <v>19732</v>
      </c>
      <c r="P57" s="29">
        <v>881448</v>
      </c>
      <c r="Q57" s="30">
        <v>0.84983550779461869</v>
      </c>
      <c r="R57" s="31">
        <v>0.76818560424356608</v>
      </c>
      <c r="S57" s="31">
        <v>0.9854631019748239</v>
      </c>
      <c r="T57" s="31">
        <v>0.9902450117661018</v>
      </c>
      <c r="U57" s="3">
        <v>1116545</v>
      </c>
      <c r="V57" s="3">
        <v>3584</v>
      </c>
      <c r="W57" s="3">
        <v>13302</v>
      </c>
      <c r="X57" s="3">
        <v>1133431</v>
      </c>
      <c r="Y57" s="3">
        <v>395547</v>
      </c>
      <c r="Z57" s="3">
        <v>1528978</v>
      </c>
      <c r="AA57" s="3">
        <v>226176</v>
      </c>
      <c r="AB57" s="3">
        <v>2276</v>
      </c>
    </row>
    <row r="58" spans="2:28" x14ac:dyDescent="0.3">
      <c r="B58" s="15" t="s">
        <v>23</v>
      </c>
      <c r="C58" s="8" t="s">
        <v>8</v>
      </c>
      <c r="D58" s="21">
        <f t="shared" si="0"/>
        <v>43191</v>
      </c>
      <c r="E58" s="3">
        <v>3907798</v>
      </c>
      <c r="F58" s="3">
        <v>146110</v>
      </c>
      <c r="G58" s="3">
        <v>2188861</v>
      </c>
      <c r="H58" s="3">
        <v>6242769</v>
      </c>
      <c r="I58" s="29">
        <v>3297562</v>
      </c>
      <c r="J58" s="29">
        <v>143469</v>
      </c>
      <c r="K58" s="29">
        <v>2173554</v>
      </c>
      <c r="L58" s="29">
        <v>5614585</v>
      </c>
      <c r="M58" s="29">
        <v>610236</v>
      </c>
      <c r="N58" s="29">
        <v>2641</v>
      </c>
      <c r="O58" s="29">
        <v>15307</v>
      </c>
      <c r="P58" s="29">
        <v>628184</v>
      </c>
      <c r="Q58" s="30">
        <v>0.89937413990490434</v>
      </c>
      <c r="R58" s="31">
        <v>0.8438414677524273</v>
      </c>
      <c r="S58" s="31">
        <v>0.98192457737321193</v>
      </c>
      <c r="T58" s="31">
        <v>0.99300686521437409</v>
      </c>
      <c r="U58" s="3">
        <v>1139357</v>
      </c>
      <c r="V58" s="3">
        <v>4572</v>
      </c>
      <c r="W58" s="3">
        <v>13558</v>
      </c>
      <c r="X58" s="3">
        <v>1157487</v>
      </c>
      <c r="Y58" s="3">
        <v>392617</v>
      </c>
      <c r="Z58" s="3">
        <v>1550104</v>
      </c>
      <c r="AA58" s="3">
        <v>120990</v>
      </c>
      <c r="AB58" s="3">
        <v>561</v>
      </c>
    </row>
    <row r="59" spans="2:28" x14ac:dyDescent="0.3">
      <c r="B59" s="15"/>
      <c r="C59" s="8" t="s">
        <v>9</v>
      </c>
      <c r="D59" s="21" t="str">
        <f t="shared" si="0"/>
        <v/>
      </c>
      <c r="E59" s="3">
        <v>3887714</v>
      </c>
      <c r="F59" s="3">
        <v>146585</v>
      </c>
      <c r="G59" s="3">
        <v>2149146</v>
      </c>
      <c r="H59" s="3">
        <v>6183445</v>
      </c>
      <c r="I59" s="29">
        <v>3244703</v>
      </c>
      <c r="J59" s="29">
        <v>144577</v>
      </c>
      <c r="K59" s="29">
        <v>2134346</v>
      </c>
      <c r="L59" s="29">
        <v>5523626</v>
      </c>
      <c r="M59" s="29">
        <v>643011</v>
      </c>
      <c r="N59" s="29">
        <v>2008</v>
      </c>
      <c r="O59" s="29">
        <v>14800</v>
      </c>
      <c r="P59" s="29">
        <v>659819</v>
      </c>
      <c r="Q59" s="30">
        <v>0.89329265482267572</v>
      </c>
      <c r="R59" s="31">
        <v>0.83460434589581434</v>
      </c>
      <c r="S59" s="31">
        <v>0.98630146331480029</v>
      </c>
      <c r="T59" s="31">
        <v>0.99311354370526717</v>
      </c>
      <c r="U59" s="3">
        <v>1153108</v>
      </c>
      <c r="V59" s="3">
        <v>4420</v>
      </c>
      <c r="W59" s="3">
        <v>14246</v>
      </c>
      <c r="X59" s="3">
        <v>1171774</v>
      </c>
      <c r="Y59" s="3">
        <v>385779</v>
      </c>
      <c r="Z59" s="3">
        <v>1557553</v>
      </c>
      <c r="AA59" s="3">
        <v>127619</v>
      </c>
      <c r="AB59" s="3">
        <v>465</v>
      </c>
    </row>
    <row r="60" spans="2:28" x14ac:dyDescent="0.3">
      <c r="B60" s="15"/>
      <c r="C60" s="8" t="s">
        <v>10</v>
      </c>
      <c r="D60" s="21" t="str">
        <f t="shared" si="0"/>
        <v/>
      </c>
      <c r="E60" s="3">
        <v>3932744</v>
      </c>
      <c r="F60" s="3">
        <v>142819</v>
      </c>
      <c r="G60" s="3">
        <v>2089294</v>
      </c>
      <c r="H60" s="3">
        <v>6164857</v>
      </c>
      <c r="I60" s="29">
        <v>3193912</v>
      </c>
      <c r="J60" s="29">
        <v>141043</v>
      </c>
      <c r="K60" s="29">
        <v>2071236</v>
      </c>
      <c r="L60" s="29">
        <v>5406191</v>
      </c>
      <c r="M60" s="29">
        <v>738832</v>
      </c>
      <c r="N60" s="29">
        <v>1776</v>
      </c>
      <c r="O60" s="29">
        <v>18058</v>
      </c>
      <c r="P60" s="29">
        <v>758666</v>
      </c>
      <c r="Q60" s="30">
        <v>0.87693696706995794</v>
      </c>
      <c r="R60" s="31">
        <v>0.81213320775519582</v>
      </c>
      <c r="S60" s="31">
        <v>0.98756467976949847</v>
      </c>
      <c r="T60" s="31">
        <v>0.99135688897780783</v>
      </c>
      <c r="U60" s="3">
        <v>1202892</v>
      </c>
      <c r="V60" s="3">
        <v>4966</v>
      </c>
      <c r="W60" s="3">
        <v>14384</v>
      </c>
      <c r="X60" s="3">
        <v>1222242</v>
      </c>
      <c r="Y60" s="3">
        <v>414040</v>
      </c>
      <c r="Z60" s="3">
        <v>1636282</v>
      </c>
      <c r="AA60" s="3">
        <v>163192</v>
      </c>
      <c r="AB60" s="3">
        <v>757</v>
      </c>
    </row>
    <row r="61" spans="2:28" x14ac:dyDescent="0.3">
      <c r="B61" s="15"/>
      <c r="C61" s="8" t="s">
        <v>11</v>
      </c>
      <c r="D61" s="21" t="str">
        <f t="shared" si="0"/>
        <v/>
      </c>
      <c r="E61" s="3">
        <v>3951743</v>
      </c>
      <c r="F61" s="3">
        <v>142289</v>
      </c>
      <c r="G61" s="3">
        <v>2141879</v>
      </c>
      <c r="H61" s="3">
        <v>6235911</v>
      </c>
      <c r="I61" s="29">
        <v>3049180</v>
      </c>
      <c r="J61" s="29">
        <v>140203</v>
      </c>
      <c r="K61" s="29">
        <v>2117194</v>
      </c>
      <c r="L61" s="29">
        <v>5306577</v>
      </c>
      <c r="M61" s="29">
        <v>902563</v>
      </c>
      <c r="N61" s="29">
        <v>2086</v>
      </c>
      <c r="O61" s="29">
        <v>24685</v>
      </c>
      <c r="P61" s="29">
        <v>929334</v>
      </c>
      <c r="Q61" s="30">
        <v>0.85097061199237767</v>
      </c>
      <c r="R61" s="31">
        <v>0.7716038214023534</v>
      </c>
      <c r="S61" s="31">
        <v>0.98533969597087623</v>
      </c>
      <c r="T61" s="31">
        <v>0.98847507258813405</v>
      </c>
      <c r="U61" s="3">
        <v>1194791</v>
      </c>
      <c r="V61" s="3">
        <v>5055</v>
      </c>
      <c r="W61" s="3">
        <v>15093</v>
      </c>
      <c r="X61" s="3">
        <v>1214939</v>
      </c>
      <c r="Y61" s="3">
        <v>410275</v>
      </c>
      <c r="Z61" s="3">
        <v>1625214</v>
      </c>
      <c r="AA61" s="3">
        <v>213879</v>
      </c>
      <c r="AB61" s="3">
        <v>1479</v>
      </c>
    </row>
    <row r="62" spans="2:28" s="28" customFormat="1" x14ac:dyDescent="0.3">
      <c r="B62" s="50" t="s">
        <v>24</v>
      </c>
      <c r="C62" s="48" t="s">
        <v>8</v>
      </c>
      <c r="D62" s="21">
        <f t="shared" si="0"/>
        <v>43556</v>
      </c>
      <c r="E62" s="3">
        <v>4034294</v>
      </c>
      <c r="F62" s="3">
        <v>149156</v>
      </c>
      <c r="G62" s="3">
        <v>2208708</v>
      </c>
      <c r="H62" s="3">
        <v>6392158</v>
      </c>
      <c r="I62" s="29">
        <v>2916144</v>
      </c>
      <c r="J62" s="29">
        <v>132401</v>
      </c>
      <c r="K62" s="29">
        <v>2082201</v>
      </c>
      <c r="L62" s="29">
        <v>5130746</v>
      </c>
      <c r="M62" s="29">
        <v>808305</v>
      </c>
      <c r="N62" s="29">
        <v>2220</v>
      </c>
      <c r="O62" s="29">
        <v>23703</v>
      </c>
      <c r="P62" s="29">
        <v>834228</v>
      </c>
      <c r="Q62" s="30">
        <v>0.86014557649371148</v>
      </c>
      <c r="R62" s="31">
        <v>0.78297326664964406</v>
      </c>
      <c r="S62" s="31">
        <v>0.98350925932803945</v>
      </c>
      <c r="T62" s="31">
        <v>0.98874450117384272</v>
      </c>
      <c r="U62" s="3">
        <v>1197313</v>
      </c>
      <c r="V62" s="3">
        <v>5460</v>
      </c>
      <c r="W62" s="3">
        <v>14177</v>
      </c>
      <c r="X62" s="3">
        <v>1216950</v>
      </c>
      <c r="Y62" s="3">
        <v>394459</v>
      </c>
      <c r="Z62" s="3">
        <v>1611409</v>
      </c>
      <c r="AA62" s="3">
        <v>186111</v>
      </c>
      <c r="AB62" s="3">
        <v>1320</v>
      </c>
    </row>
    <row r="63" spans="2:28" s="28" customFormat="1" x14ac:dyDescent="0.3">
      <c r="B63" s="50"/>
      <c r="C63" s="48" t="s">
        <v>9</v>
      </c>
      <c r="D63" s="21" t="str">
        <f t="shared" si="0"/>
        <v/>
      </c>
      <c r="E63" s="3">
        <v>4082498</v>
      </c>
      <c r="F63" s="3">
        <v>149421</v>
      </c>
      <c r="G63" s="3">
        <v>2281911</v>
      </c>
      <c r="H63" s="3">
        <v>6513830</v>
      </c>
      <c r="I63" s="29">
        <v>2824978</v>
      </c>
      <c r="J63" s="29">
        <v>125432</v>
      </c>
      <c r="K63" s="29">
        <v>2097757</v>
      </c>
      <c r="L63" s="29">
        <v>5048167</v>
      </c>
      <c r="M63" s="29">
        <v>792073</v>
      </c>
      <c r="N63" s="29">
        <v>2223</v>
      </c>
      <c r="O63" s="29">
        <v>26146</v>
      </c>
      <c r="P63" s="29">
        <v>820442</v>
      </c>
      <c r="Q63" s="30">
        <v>0.86019821732884227</v>
      </c>
      <c r="R63" s="31">
        <v>0.78101691129044071</v>
      </c>
      <c r="S63" s="31">
        <v>0.9825858759938898</v>
      </c>
      <c r="T63" s="31">
        <v>0.98768964496024536</v>
      </c>
      <c r="U63" s="3">
        <v>1193690</v>
      </c>
      <c r="V63" s="3">
        <v>4569</v>
      </c>
      <c r="W63" s="3">
        <v>17111</v>
      </c>
      <c r="X63" s="3">
        <v>1215370</v>
      </c>
      <c r="Y63" s="3">
        <v>397833</v>
      </c>
      <c r="Z63" s="3">
        <v>1613203</v>
      </c>
      <c r="AA63" s="3">
        <v>179954</v>
      </c>
      <c r="AB63" s="3">
        <v>1281</v>
      </c>
    </row>
    <row r="64" spans="2:28" s="28" customFormat="1" x14ac:dyDescent="0.3">
      <c r="B64" s="50"/>
      <c r="C64" s="48" t="s">
        <v>10</v>
      </c>
      <c r="D64" s="21" t="str">
        <f t="shared" si="0"/>
        <v/>
      </c>
      <c r="E64" s="3">
        <v>4116384</v>
      </c>
      <c r="F64" s="3">
        <v>141028</v>
      </c>
      <c r="G64" s="3">
        <v>2237515</v>
      </c>
      <c r="H64" s="3">
        <v>6494927</v>
      </c>
      <c r="I64" s="29">
        <v>2606190</v>
      </c>
      <c r="J64" s="29">
        <v>118424</v>
      </c>
      <c r="K64" s="29">
        <v>2048359</v>
      </c>
      <c r="L64" s="29">
        <v>4772973</v>
      </c>
      <c r="M64" s="29">
        <v>1039956</v>
      </c>
      <c r="N64" s="29">
        <v>2200</v>
      </c>
      <c r="O64" s="29">
        <v>32195</v>
      </c>
      <c r="P64" s="29">
        <v>1074351</v>
      </c>
      <c r="Q64" s="30">
        <v>0.81626620997912891</v>
      </c>
      <c r="R64" s="31">
        <v>0.71477938623412229</v>
      </c>
      <c r="S64" s="31">
        <v>0.98176150683114471</v>
      </c>
      <c r="T64" s="31">
        <v>0.98452575612072557</v>
      </c>
      <c r="U64" s="3">
        <v>1236782</v>
      </c>
      <c r="V64" s="3">
        <v>7116</v>
      </c>
      <c r="W64" s="3">
        <v>18301</v>
      </c>
      <c r="X64" s="3">
        <v>1262199</v>
      </c>
      <c r="Y64" s="3">
        <v>421285</v>
      </c>
      <c r="Z64" s="3">
        <v>1683484</v>
      </c>
      <c r="AA64" s="3">
        <v>267474</v>
      </c>
      <c r="AB64" s="3">
        <v>4192</v>
      </c>
    </row>
    <row r="65" spans="2:28" s="28" customFormat="1" x14ac:dyDescent="0.3">
      <c r="B65" s="50"/>
      <c r="C65" s="48" t="s">
        <v>11</v>
      </c>
      <c r="D65" s="21" t="str">
        <f t="shared" si="0"/>
        <v/>
      </c>
      <c r="E65" s="3">
        <v>3577510</v>
      </c>
      <c r="F65" s="3">
        <v>127468</v>
      </c>
      <c r="G65" s="3">
        <v>1911223</v>
      </c>
      <c r="H65" s="3">
        <v>5616201</v>
      </c>
      <c r="I65" s="29">
        <v>2321757</v>
      </c>
      <c r="J65" s="29">
        <v>108073</v>
      </c>
      <c r="K65" s="29">
        <v>1755960</v>
      </c>
      <c r="L65" s="29">
        <v>4185790</v>
      </c>
      <c r="M65" s="29">
        <v>847622</v>
      </c>
      <c r="N65" s="29">
        <v>1387</v>
      </c>
      <c r="O65" s="29">
        <v>21875</v>
      </c>
      <c r="P65" s="29">
        <v>870884</v>
      </c>
      <c r="Q65" s="30">
        <v>0.82777533216497645</v>
      </c>
      <c r="R65" s="31">
        <v>0.73255896502122342</v>
      </c>
      <c r="S65" s="31">
        <v>0.98732870454960719</v>
      </c>
      <c r="T65" s="31">
        <v>0.98769570854438127</v>
      </c>
      <c r="U65" s="3">
        <v>1102505</v>
      </c>
      <c r="V65" s="3">
        <v>6354</v>
      </c>
      <c r="W65" s="3">
        <v>15792</v>
      </c>
      <c r="X65" s="3">
        <v>1124651</v>
      </c>
      <c r="Y65" s="3">
        <v>373186</v>
      </c>
      <c r="Z65" s="3">
        <v>1497837</v>
      </c>
      <c r="AA65" s="3">
        <v>231015</v>
      </c>
      <c r="AB65" s="3">
        <v>5642</v>
      </c>
    </row>
    <row r="66" spans="2:28" s="28" customFormat="1" x14ac:dyDescent="0.3">
      <c r="B66" s="50" t="s">
        <v>25</v>
      </c>
      <c r="C66" s="48" t="s">
        <v>8</v>
      </c>
      <c r="D66" s="21">
        <f t="shared" si="0"/>
        <v>43922</v>
      </c>
      <c r="E66" s="3">
        <v>2630070</v>
      </c>
      <c r="F66" s="3">
        <v>77099</v>
      </c>
      <c r="G66" s="3">
        <v>881845</v>
      </c>
      <c r="H66" s="3">
        <v>3589014</v>
      </c>
      <c r="I66" s="29">
        <v>2078287</v>
      </c>
      <c r="J66" s="29">
        <v>67205</v>
      </c>
      <c r="K66" s="29">
        <v>808698</v>
      </c>
      <c r="L66" s="29">
        <v>2954190</v>
      </c>
      <c r="M66" s="29">
        <v>238619</v>
      </c>
      <c r="N66" s="29">
        <v>253</v>
      </c>
      <c r="O66" s="29">
        <v>2835</v>
      </c>
      <c r="P66" s="29">
        <v>241707</v>
      </c>
      <c r="Q66" s="30">
        <v>0.92436959013384978</v>
      </c>
      <c r="R66" s="31">
        <v>0.89700963267391942</v>
      </c>
      <c r="S66" s="31">
        <v>0.99624951821874352</v>
      </c>
      <c r="T66" s="31">
        <v>0.99650661156108256</v>
      </c>
      <c r="U66" s="3">
        <v>894388</v>
      </c>
      <c r="V66" s="3">
        <v>3469</v>
      </c>
      <c r="W66" s="3">
        <v>10499</v>
      </c>
      <c r="X66" s="3">
        <v>908356</v>
      </c>
      <c r="Y66" s="3">
        <v>254232</v>
      </c>
      <c r="Z66" s="3">
        <v>1162588</v>
      </c>
      <c r="AA66" s="3">
        <v>47058</v>
      </c>
      <c r="AB66" s="3">
        <v>503</v>
      </c>
    </row>
    <row r="67" spans="2:28" s="28" customFormat="1" x14ac:dyDescent="0.3">
      <c r="B67" s="50"/>
      <c r="C67" s="48" t="s">
        <v>9</v>
      </c>
      <c r="D67" s="21" t="str">
        <f t="shared" ref="D67:D85" si="1">IF(B67="", "", DATE(LEFT(B67,4), CHOOSE(VALUE(MID(C67,2,1)), 4,7,10,1), 1))</f>
        <v/>
      </c>
      <c r="E67" s="3">
        <v>3463388</v>
      </c>
      <c r="F67" s="3">
        <v>98285</v>
      </c>
      <c r="G67" s="3">
        <v>1439496</v>
      </c>
      <c r="H67" s="3">
        <v>5001169</v>
      </c>
      <c r="I67" s="29">
        <v>2590050</v>
      </c>
      <c r="J67" s="29">
        <v>82082</v>
      </c>
      <c r="K67" s="29">
        <v>1316569</v>
      </c>
      <c r="L67" s="29">
        <v>3988701</v>
      </c>
      <c r="M67" s="29">
        <v>462742</v>
      </c>
      <c r="N67" s="29">
        <v>763</v>
      </c>
      <c r="O67" s="29">
        <v>7966</v>
      </c>
      <c r="P67" s="29">
        <v>471471</v>
      </c>
      <c r="Q67" s="30">
        <v>0.89429309004226742</v>
      </c>
      <c r="R67" s="31">
        <v>0.84842006923498225</v>
      </c>
      <c r="S67" s="31">
        <v>0.99079002957329954</v>
      </c>
      <c r="T67" s="31">
        <v>0.99398581388940266</v>
      </c>
      <c r="U67" s="3">
        <v>1089879</v>
      </c>
      <c r="V67" s="3">
        <v>3765</v>
      </c>
      <c r="W67" s="3">
        <v>10542</v>
      </c>
      <c r="X67" s="3">
        <v>1104186</v>
      </c>
      <c r="Y67" s="3">
        <v>323120</v>
      </c>
      <c r="Z67" s="3">
        <v>1427306</v>
      </c>
      <c r="AA67" s="3">
        <v>98180</v>
      </c>
      <c r="AB67" s="3">
        <v>952</v>
      </c>
    </row>
    <row r="68" spans="2:28" s="28" customFormat="1" x14ac:dyDescent="0.3">
      <c r="B68" s="50"/>
      <c r="C68" s="48" t="s">
        <v>10</v>
      </c>
      <c r="D68" s="21" t="str">
        <f t="shared" si="1"/>
        <v/>
      </c>
      <c r="E68" s="29">
        <v>3187782</v>
      </c>
      <c r="F68" s="29">
        <v>94722</v>
      </c>
      <c r="G68" s="29">
        <v>1276693</v>
      </c>
      <c r="H68" s="29">
        <v>4559197</v>
      </c>
      <c r="I68" s="29">
        <v>2109429</v>
      </c>
      <c r="J68" s="29">
        <v>76140</v>
      </c>
      <c r="K68" s="29">
        <v>1166844</v>
      </c>
      <c r="L68" s="29">
        <v>3352413</v>
      </c>
      <c r="M68" s="29">
        <v>683479</v>
      </c>
      <c r="N68" s="29">
        <v>944</v>
      </c>
      <c r="O68" s="29">
        <v>7186</v>
      </c>
      <c r="P68" s="29">
        <v>691609</v>
      </c>
      <c r="Q68" s="30">
        <v>0.82897991158307249</v>
      </c>
      <c r="R68" s="31">
        <v>0.75528051765400073</v>
      </c>
      <c r="S68" s="31">
        <v>0.98775361942815632</v>
      </c>
      <c r="T68" s="31">
        <v>0.99387920240538996</v>
      </c>
      <c r="U68" s="29">
        <v>1062988</v>
      </c>
      <c r="V68" s="29">
        <v>3571</v>
      </c>
      <c r="W68" s="29">
        <v>10582</v>
      </c>
      <c r="X68" s="29">
        <v>1077141</v>
      </c>
      <c r="Y68" s="29">
        <v>318881</v>
      </c>
      <c r="Z68" s="29">
        <v>1396022</v>
      </c>
      <c r="AA68" s="29">
        <v>227762</v>
      </c>
      <c r="AB68" s="29">
        <v>7161</v>
      </c>
    </row>
    <row r="69" spans="2:28" s="28" customFormat="1" x14ac:dyDescent="0.3">
      <c r="B69" s="50"/>
      <c r="C69" s="48" t="s">
        <v>11</v>
      </c>
      <c r="D69" s="21" t="str">
        <f t="shared" si="1"/>
        <v/>
      </c>
      <c r="E69" s="29">
        <v>3006044</v>
      </c>
      <c r="F69" s="29">
        <v>89372</v>
      </c>
      <c r="G69" s="29">
        <v>1184763</v>
      </c>
      <c r="H69" s="29">
        <v>4280179</v>
      </c>
      <c r="I69" s="29">
        <v>2006868</v>
      </c>
      <c r="J69" s="29">
        <v>71719</v>
      </c>
      <c r="K69" s="29">
        <v>1080651</v>
      </c>
      <c r="L69" s="29">
        <v>3159238</v>
      </c>
      <c r="M69" s="29">
        <v>629644</v>
      </c>
      <c r="N69" s="29">
        <v>1169</v>
      </c>
      <c r="O69" s="29">
        <v>9662</v>
      </c>
      <c r="P69" s="29">
        <v>640475</v>
      </c>
      <c r="Q69" s="30">
        <v>0.83144121674452776</v>
      </c>
      <c r="R69" s="31">
        <v>0.76118295687635784</v>
      </c>
      <c r="S69" s="31">
        <v>0.98396169465481287</v>
      </c>
      <c r="T69" s="31">
        <v>0.99113832449947858</v>
      </c>
      <c r="U69" s="29">
        <v>1037920</v>
      </c>
      <c r="V69" s="29">
        <v>3577</v>
      </c>
      <c r="W69" s="29">
        <v>12516</v>
      </c>
      <c r="X69" s="29">
        <v>1054013</v>
      </c>
      <c r="Y69" s="29">
        <v>317937</v>
      </c>
      <c r="Z69" s="29">
        <v>1371950</v>
      </c>
      <c r="AA69" s="29">
        <v>203819</v>
      </c>
      <c r="AB69" s="29">
        <v>5534</v>
      </c>
    </row>
    <row r="70" spans="2:28" s="28" customFormat="1" x14ac:dyDescent="0.3">
      <c r="B70" s="50" t="s">
        <v>26</v>
      </c>
      <c r="C70" s="48" t="s">
        <v>8</v>
      </c>
      <c r="D70" s="21">
        <f t="shared" si="1"/>
        <v>44287</v>
      </c>
      <c r="E70" s="37">
        <v>4091493</v>
      </c>
      <c r="F70" s="37">
        <v>113272</v>
      </c>
      <c r="G70" s="37">
        <v>1894141</v>
      </c>
      <c r="H70" s="37">
        <v>6098906</v>
      </c>
      <c r="I70" s="37">
        <v>2722199</v>
      </c>
      <c r="J70" s="37">
        <v>90573</v>
      </c>
      <c r="K70" s="37">
        <v>1707605</v>
      </c>
      <c r="L70" s="37">
        <v>4520377</v>
      </c>
      <c r="M70" s="37">
        <v>861523</v>
      </c>
      <c r="N70" s="37">
        <v>1538</v>
      </c>
      <c r="O70" s="37">
        <v>39606</v>
      </c>
      <c r="P70" s="37">
        <v>902667</v>
      </c>
      <c r="Q70" s="35">
        <v>0.83354975545099763</v>
      </c>
      <c r="R70" s="38">
        <v>0.75960105164407288</v>
      </c>
      <c r="S70" s="38">
        <v>0.98330275428559022</v>
      </c>
      <c r="T70" s="38">
        <v>0.97733187348293937</v>
      </c>
      <c r="U70" s="37">
        <v>1198270</v>
      </c>
      <c r="V70" s="37">
        <v>4108</v>
      </c>
      <c r="W70" s="37">
        <v>16283</v>
      </c>
      <c r="X70" s="37">
        <v>1218661</v>
      </c>
      <c r="Y70" s="37">
        <v>370968</v>
      </c>
      <c r="Z70" s="37">
        <v>1589629</v>
      </c>
      <c r="AA70" s="37">
        <v>172648</v>
      </c>
      <c r="AB70" s="37">
        <v>2510</v>
      </c>
    </row>
    <row r="71" spans="2:28" s="28" customFormat="1" x14ac:dyDescent="0.3">
      <c r="B71" s="50"/>
      <c r="C71" s="51" t="s">
        <v>9</v>
      </c>
      <c r="D71" s="21" t="str">
        <f t="shared" si="1"/>
        <v/>
      </c>
      <c r="E71" s="37">
        <v>4164895</v>
      </c>
      <c r="F71" s="37">
        <v>119680</v>
      </c>
      <c r="G71" s="37">
        <v>2038724</v>
      </c>
      <c r="H71" s="37">
        <v>6323299</v>
      </c>
      <c r="I71" s="37">
        <v>2402589</v>
      </c>
      <c r="J71" s="37">
        <v>95655</v>
      </c>
      <c r="K71" s="37">
        <v>1810965</v>
      </c>
      <c r="L71" s="37">
        <v>4309209</v>
      </c>
      <c r="M71" s="37">
        <v>1240928</v>
      </c>
      <c r="N71" s="37">
        <v>2561</v>
      </c>
      <c r="O71" s="37">
        <v>69001</v>
      </c>
      <c r="P71" s="37">
        <v>1312490</v>
      </c>
      <c r="Q71" s="35">
        <v>0.76653143471395391</v>
      </c>
      <c r="R71" s="38">
        <v>0.65941479070908682</v>
      </c>
      <c r="S71" s="38">
        <v>0.9739248187667997</v>
      </c>
      <c r="T71" s="38">
        <v>0.96329667664202434</v>
      </c>
      <c r="U71" s="34">
        <v>1163114</v>
      </c>
      <c r="V71" s="34">
        <v>3944</v>
      </c>
      <c r="W71" s="34">
        <v>18024</v>
      </c>
      <c r="X71" s="34">
        <v>1185082</v>
      </c>
      <c r="Y71" s="34">
        <v>358602</v>
      </c>
      <c r="Z71" s="34">
        <v>1543684</v>
      </c>
      <c r="AA71" s="34">
        <v>290643</v>
      </c>
      <c r="AB71" s="34">
        <v>10019</v>
      </c>
    </row>
    <row r="72" spans="2:28" s="28" customFormat="1" x14ac:dyDescent="0.3">
      <c r="B72" s="50"/>
      <c r="C72" s="48" t="s">
        <v>10</v>
      </c>
      <c r="D72" s="21" t="str">
        <f t="shared" si="1"/>
        <v/>
      </c>
      <c r="E72" s="37">
        <v>4006408</v>
      </c>
      <c r="F72" s="37">
        <v>113639</v>
      </c>
      <c r="G72" s="37">
        <v>1957352</v>
      </c>
      <c r="H72" s="37">
        <v>6077399</v>
      </c>
      <c r="I72" s="37">
        <v>2162427</v>
      </c>
      <c r="J72" s="37">
        <v>90981</v>
      </c>
      <c r="K72" s="37">
        <v>1739312</v>
      </c>
      <c r="L72" s="37">
        <v>3992720</v>
      </c>
      <c r="M72" s="37">
        <v>1342171</v>
      </c>
      <c r="N72" s="37">
        <v>2531</v>
      </c>
      <c r="O72" s="37">
        <v>71167</v>
      </c>
      <c r="P72" s="37">
        <v>1415869</v>
      </c>
      <c r="Q72" s="35">
        <v>0.73821841519109699</v>
      </c>
      <c r="R72" s="35">
        <v>0.61702569025035114</v>
      </c>
      <c r="S72" s="38">
        <v>0.97293395500042779</v>
      </c>
      <c r="T72" s="38">
        <v>0.96069161807455372</v>
      </c>
      <c r="U72" s="34">
        <v>1135083</v>
      </c>
      <c r="V72" s="34">
        <v>4303</v>
      </c>
      <c r="W72" s="34">
        <v>17794</v>
      </c>
      <c r="X72" s="34">
        <v>1157180</v>
      </c>
      <c r="Y72" s="34">
        <v>365300</v>
      </c>
      <c r="Z72" s="34">
        <v>1522480</v>
      </c>
      <c r="AA72" s="34">
        <v>362125</v>
      </c>
      <c r="AB72" s="34">
        <v>30563</v>
      </c>
    </row>
    <row r="73" spans="2:28" s="28" customFormat="1" x14ac:dyDescent="0.3">
      <c r="B73" s="50"/>
      <c r="C73" s="48" t="s">
        <v>11</v>
      </c>
      <c r="D73" s="21" t="str">
        <f t="shared" si="1"/>
        <v/>
      </c>
      <c r="E73" s="37">
        <v>3874763</v>
      </c>
      <c r="F73" s="37">
        <v>116437</v>
      </c>
      <c r="G73" s="37">
        <v>1884163</v>
      </c>
      <c r="H73" s="37">
        <v>5875363</v>
      </c>
      <c r="I73" s="37">
        <v>2049780</v>
      </c>
      <c r="J73" s="37">
        <v>92745</v>
      </c>
      <c r="K73" s="37">
        <v>1674670</v>
      </c>
      <c r="L73" s="37">
        <v>3817195</v>
      </c>
      <c r="M73" s="37">
        <v>1336960</v>
      </c>
      <c r="N73" s="37">
        <v>3218</v>
      </c>
      <c r="O73" s="37">
        <v>70986</v>
      </c>
      <c r="P73" s="37">
        <v>1411164</v>
      </c>
      <c r="Q73" s="35">
        <v>0.73009428005995758</v>
      </c>
      <c r="R73" s="35">
        <v>0.60523689447669438</v>
      </c>
      <c r="S73" s="38">
        <v>0.96646624219751365</v>
      </c>
      <c r="T73" s="38">
        <v>0.95933563084593987</v>
      </c>
      <c r="U73" s="34">
        <v>1068365</v>
      </c>
      <c r="V73" s="34">
        <v>3549</v>
      </c>
      <c r="W73" s="34">
        <v>16323</v>
      </c>
      <c r="X73" s="34">
        <v>1088237</v>
      </c>
      <c r="Y73" s="34">
        <v>370922</v>
      </c>
      <c r="Z73" s="34">
        <v>1459159</v>
      </c>
      <c r="AA73" s="34">
        <v>373639</v>
      </c>
      <c r="AB73" s="34">
        <v>55472</v>
      </c>
    </row>
    <row r="74" spans="2:28" s="28" customFormat="1" x14ac:dyDescent="0.3">
      <c r="B74" s="50" t="s">
        <v>27</v>
      </c>
      <c r="C74" s="49" t="s">
        <v>8</v>
      </c>
      <c r="D74" s="21">
        <f t="shared" si="1"/>
        <v>44652</v>
      </c>
      <c r="E74" s="37">
        <v>4150465</v>
      </c>
      <c r="F74" s="37">
        <v>120682</v>
      </c>
      <c r="G74" s="37">
        <v>2182393</v>
      </c>
      <c r="H74" s="37">
        <v>6453540</v>
      </c>
      <c r="I74" s="37">
        <v>2157122</v>
      </c>
      <c r="J74" s="37">
        <v>98740</v>
      </c>
      <c r="K74" s="37">
        <v>1917117</v>
      </c>
      <c r="L74" s="37">
        <v>4172979</v>
      </c>
      <c r="M74" s="37">
        <v>1482076</v>
      </c>
      <c r="N74" s="37">
        <v>3545</v>
      </c>
      <c r="O74" s="37">
        <v>106217</v>
      </c>
      <c r="P74" s="37">
        <v>1591838</v>
      </c>
      <c r="Q74" s="35">
        <v>0.72387015927825638</v>
      </c>
      <c r="R74" s="35">
        <v>0.59274653371429642</v>
      </c>
      <c r="S74" s="38">
        <v>0.96534193674536828</v>
      </c>
      <c r="T74" s="38">
        <v>0.94750397116837848</v>
      </c>
      <c r="U74" s="34">
        <v>1097162</v>
      </c>
      <c r="V74" s="34">
        <v>3697</v>
      </c>
      <c r="W74" s="34">
        <v>17787</v>
      </c>
      <c r="X74" s="34">
        <v>1118646</v>
      </c>
      <c r="Y74" s="34">
        <v>381892</v>
      </c>
      <c r="Z74" s="34">
        <v>1500538</v>
      </c>
      <c r="AA74" s="34">
        <v>387279</v>
      </c>
      <c r="AB74" s="34">
        <v>65853</v>
      </c>
    </row>
    <row r="75" spans="2:28" s="28" customFormat="1" x14ac:dyDescent="0.3">
      <c r="B75" s="50"/>
      <c r="C75" s="49" t="s">
        <v>9</v>
      </c>
      <c r="D75" s="21" t="str">
        <f t="shared" si="1"/>
        <v/>
      </c>
      <c r="E75" s="37">
        <v>3997777</v>
      </c>
      <c r="F75" s="37">
        <v>120622</v>
      </c>
      <c r="G75" s="37">
        <v>2067424</v>
      </c>
      <c r="H75" s="37">
        <v>6185823</v>
      </c>
      <c r="I75" s="37">
        <v>2009150</v>
      </c>
      <c r="J75" s="37">
        <v>97820</v>
      </c>
      <c r="K75" s="37">
        <v>1826307</v>
      </c>
      <c r="L75" s="37">
        <v>3933277</v>
      </c>
      <c r="M75" s="37">
        <v>1493747</v>
      </c>
      <c r="N75" s="37">
        <v>4334</v>
      </c>
      <c r="O75" s="37">
        <v>87668</v>
      </c>
      <c r="P75" s="37">
        <v>1585749</v>
      </c>
      <c r="Q75" s="35">
        <v>0.71267593231124482</v>
      </c>
      <c r="R75" s="35">
        <v>0.57356810662717173</v>
      </c>
      <c r="S75" s="38">
        <v>0.9575738590755134</v>
      </c>
      <c r="T75" s="38">
        <v>0.95419584895309495</v>
      </c>
      <c r="U75" s="34">
        <v>1066368</v>
      </c>
      <c r="V75" s="34">
        <v>3830</v>
      </c>
      <c r="W75" s="34">
        <v>17016</v>
      </c>
      <c r="X75" s="34">
        <v>1087214</v>
      </c>
      <c r="Y75" s="34">
        <v>379371</v>
      </c>
      <c r="Z75" s="34">
        <v>1466585</v>
      </c>
      <c r="AA75" s="34">
        <v>397539</v>
      </c>
      <c r="AB75" s="34">
        <v>90591</v>
      </c>
    </row>
    <row r="76" spans="2:28" s="28" customFormat="1" x14ac:dyDescent="0.3">
      <c r="B76" s="50"/>
      <c r="C76" s="49" t="s">
        <v>10</v>
      </c>
      <c r="D76" s="21" t="str">
        <f t="shared" si="1"/>
        <v/>
      </c>
      <c r="E76" s="37">
        <v>4232049</v>
      </c>
      <c r="F76" s="37">
        <v>120676</v>
      </c>
      <c r="G76" s="37">
        <v>2308186</v>
      </c>
      <c r="H76" s="37">
        <v>6660911</v>
      </c>
      <c r="I76" s="37">
        <v>1961673</v>
      </c>
      <c r="J76" s="37">
        <v>98288</v>
      </c>
      <c r="K76" s="37">
        <v>1973142</v>
      </c>
      <c r="L76" s="37">
        <v>4033103</v>
      </c>
      <c r="M76" s="37">
        <v>1743080</v>
      </c>
      <c r="N76" s="37">
        <v>4000</v>
      </c>
      <c r="O76" s="37">
        <v>162223</v>
      </c>
      <c r="P76" s="37">
        <v>1909303</v>
      </c>
      <c r="Q76" s="35">
        <v>0.67869866178783478</v>
      </c>
      <c r="R76" s="35">
        <v>0.52950169687425852</v>
      </c>
      <c r="S76" s="38">
        <v>0.9608947286094166</v>
      </c>
      <c r="T76" s="38">
        <v>0.92403031800184043</v>
      </c>
      <c r="U76" s="34">
        <v>1114227</v>
      </c>
      <c r="V76" s="34">
        <v>4328</v>
      </c>
      <c r="W76" s="34">
        <v>18744</v>
      </c>
      <c r="X76" s="34">
        <v>1137299</v>
      </c>
      <c r="Y76" s="34">
        <v>402517</v>
      </c>
      <c r="Z76" s="34">
        <v>1539816</v>
      </c>
      <c r="AA76" s="34">
        <v>464579</v>
      </c>
      <c r="AB76" s="34">
        <v>136219</v>
      </c>
    </row>
    <row r="77" spans="2:28" s="28" customFormat="1" x14ac:dyDescent="0.3">
      <c r="B77" s="50"/>
      <c r="C77" s="49" t="s">
        <v>11</v>
      </c>
      <c r="D77" s="21" t="str">
        <f t="shared" si="1"/>
        <v/>
      </c>
      <c r="E77" s="37">
        <v>3822687</v>
      </c>
      <c r="F77" s="37">
        <v>130596</v>
      </c>
      <c r="G77" s="37">
        <v>2095285</v>
      </c>
      <c r="H77" s="37">
        <v>6048568</v>
      </c>
      <c r="I77" s="37">
        <v>1912251</v>
      </c>
      <c r="J77" s="37">
        <v>105962</v>
      </c>
      <c r="K77" s="37">
        <v>1859521</v>
      </c>
      <c r="L77" s="37">
        <v>3877734</v>
      </c>
      <c r="M77" s="37">
        <v>1430880</v>
      </c>
      <c r="N77" s="37">
        <v>4580</v>
      </c>
      <c r="O77" s="37">
        <v>84415</v>
      </c>
      <c r="P77" s="37">
        <v>1519875</v>
      </c>
      <c r="Q77" s="35">
        <v>0.71841698796633846</v>
      </c>
      <c r="R77" s="35">
        <v>0.57199403792432901</v>
      </c>
      <c r="S77" s="38">
        <v>0.95856778419062438</v>
      </c>
      <c r="T77" s="38">
        <v>0.9565752164680319</v>
      </c>
      <c r="U77" s="34">
        <v>1085787</v>
      </c>
      <c r="V77" s="34">
        <v>4328</v>
      </c>
      <c r="W77" s="34">
        <v>15577</v>
      </c>
      <c r="X77" s="34">
        <v>1105692</v>
      </c>
      <c r="Y77" s="34">
        <v>408034</v>
      </c>
      <c r="Z77" s="34">
        <v>1513726</v>
      </c>
      <c r="AA77" s="34">
        <v>413465</v>
      </c>
      <c r="AB77" s="34">
        <v>117429</v>
      </c>
    </row>
    <row r="78" spans="2:28" s="28" customFormat="1" x14ac:dyDescent="0.3">
      <c r="B78" s="50" t="s">
        <v>28</v>
      </c>
      <c r="C78" s="49" t="s">
        <v>8</v>
      </c>
      <c r="D78" s="21">
        <f t="shared" si="1"/>
        <v>45017</v>
      </c>
      <c r="E78" s="34">
        <v>4060969</v>
      </c>
      <c r="F78" s="34">
        <v>134654</v>
      </c>
      <c r="G78" s="34">
        <v>2310062</v>
      </c>
      <c r="H78" s="34">
        <v>6505685</v>
      </c>
      <c r="I78" s="34">
        <v>2152680</v>
      </c>
      <c r="J78" s="34">
        <v>109110</v>
      </c>
      <c r="K78" s="34">
        <v>2038727</v>
      </c>
      <c r="L78" s="34">
        <v>4300517</v>
      </c>
      <c r="M78" s="34">
        <v>1395697</v>
      </c>
      <c r="N78" s="34">
        <v>4743</v>
      </c>
      <c r="O78" s="34">
        <v>93422</v>
      </c>
      <c r="P78" s="34">
        <v>1493862</v>
      </c>
      <c r="Q78" s="35">
        <v>0.74218773055749376</v>
      </c>
      <c r="R78" s="35">
        <v>0.60666608987714665</v>
      </c>
      <c r="S78" s="40">
        <v>0.95834101868198462</v>
      </c>
      <c r="T78" s="40">
        <v>0.95618411283639182</v>
      </c>
      <c r="U78" s="34">
        <v>1133642</v>
      </c>
      <c r="V78" s="34">
        <v>4081</v>
      </c>
      <c r="W78" s="34">
        <v>15452</v>
      </c>
      <c r="X78" s="34">
        <v>1153175</v>
      </c>
      <c r="Y78" s="34">
        <v>388956</v>
      </c>
      <c r="Z78" s="34">
        <v>1542131</v>
      </c>
      <c r="AA78" s="34">
        <v>349301</v>
      </c>
      <c r="AB78" s="34">
        <v>84478</v>
      </c>
    </row>
    <row r="79" spans="2:28" s="28" customFormat="1" x14ac:dyDescent="0.3">
      <c r="B79" s="41"/>
      <c r="C79" s="43" t="s">
        <v>9</v>
      </c>
      <c r="D79" s="21" t="str">
        <f t="shared" si="1"/>
        <v/>
      </c>
      <c r="E79" s="34">
        <v>4072546</v>
      </c>
      <c r="F79" s="34">
        <v>132067</v>
      </c>
      <c r="G79" s="34">
        <v>2275081</v>
      </c>
      <c r="H79" s="34">
        <v>6479694</v>
      </c>
      <c r="I79" s="34">
        <v>2411866</v>
      </c>
      <c r="J79" s="34">
        <v>126917</v>
      </c>
      <c r="K79" s="34">
        <v>2186467</v>
      </c>
      <c r="L79" s="34">
        <v>4725250</v>
      </c>
      <c r="M79" s="34">
        <v>1660680</v>
      </c>
      <c r="N79" s="34">
        <v>5150</v>
      </c>
      <c r="O79" s="34">
        <v>88614</v>
      </c>
      <c r="P79" s="34">
        <v>1754444</v>
      </c>
      <c r="Q79" s="35">
        <v>0.72923968323195509</v>
      </c>
      <c r="R79" s="35">
        <v>0.59222560039837491</v>
      </c>
      <c r="S79" s="40">
        <v>0.96100464158343868</v>
      </c>
      <c r="T79" s="40">
        <v>0.96105017799366266</v>
      </c>
      <c r="U79" s="34">
        <v>1158779</v>
      </c>
      <c r="V79" s="34">
        <v>4111</v>
      </c>
      <c r="W79" s="34">
        <v>16297</v>
      </c>
      <c r="X79" s="34">
        <v>1179187</v>
      </c>
      <c r="Y79" s="34">
        <v>400604</v>
      </c>
      <c r="Z79" s="34">
        <v>1579791</v>
      </c>
      <c r="AA79" s="34">
        <v>352158</v>
      </c>
      <c r="AB79" s="34">
        <v>83334</v>
      </c>
    </row>
    <row r="80" spans="2:28" s="28" customFormat="1" x14ac:dyDescent="0.3">
      <c r="B80" s="41"/>
      <c r="C80" s="43" t="s">
        <v>10</v>
      </c>
      <c r="D80" s="21" t="str">
        <f t="shared" si="1"/>
        <v/>
      </c>
      <c r="E80" s="34">
        <v>4183825</v>
      </c>
      <c r="F80" s="34">
        <v>126416</v>
      </c>
      <c r="G80" s="34">
        <v>2266581</v>
      </c>
      <c r="H80" s="34">
        <v>6576822</v>
      </c>
      <c r="I80" s="34">
        <v>2314039</v>
      </c>
      <c r="J80" s="34">
        <v>121052</v>
      </c>
      <c r="K80" s="34">
        <v>2160970</v>
      </c>
      <c r="L80" s="34">
        <v>4596061</v>
      </c>
      <c r="M80" s="34">
        <v>1869786</v>
      </c>
      <c r="N80" s="34">
        <v>5364</v>
      </c>
      <c r="O80" s="34">
        <v>105611</v>
      </c>
      <c r="P80" s="34">
        <v>1980761</v>
      </c>
      <c r="Q80" s="35">
        <v>0.69882703226573561</v>
      </c>
      <c r="R80" s="35">
        <v>0.55309172826301289</v>
      </c>
      <c r="S80" s="40">
        <v>0.95756866219465886</v>
      </c>
      <c r="T80" s="40">
        <v>0.95340515075349175</v>
      </c>
      <c r="U80" s="34">
        <v>1205112</v>
      </c>
      <c r="V80" s="34">
        <v>4210</v>
      </c>
      <c r="W80" s="34">
        <v>12869</v>
      </c>
      <c r="X80" s="34">
        <v>1222191</v>
      </c>
      <c r="Y80" s="34">
        <v>415466</v>
      </c>
      <c r="Z80" s="34">
        <v>1637657</v>
      </c>
      <c r="AA80" s="34">
        <v>437889</v>
      </c>
      <c r="AB80" s="34">
        <v>129895</v>
      </c>
    </row>
    <row r="81" spans="2:29" s="28" customFormat="1" x14ac:dyDescent="0.3">
      <c r="B81" s="41"/>
      <c r="C81" s="43" t="s">
        <v>11</v>
      </c>
      <c r="D81" s="21" t="str">
        <f t="shared" si="1"/>
        <v/>
      </c>
      <c r="E81" s="39">
        <v>4208495</v>
      </c>
      <c r="F81" s="45">
        <v>135625</v>
      </c>
      <c r="G81" s="39">
        <v>2414748</v>
      </c>
      <c r="H81" s="39">
        <v>6758868</v>
      </c>
      <c r="I81" s="39">
        <v>2426710</v>
      </c>
      <c r="J81" s="39">
        <v>129572</v>
      </c>
      <c r="K81" s="39">
        <v>2307473</v>
      </c>
      <c r="L81" s="39">
        <v>4863755</v>
      </c>
      <c r="M81" s="39">
        <v>1781785</v>
      </c>
      <c r="N81" s="39">
        <v>6053</v>
      </c>
      <c r="O81" s="39">
        <v>107275</v>
      </c>
      <c r="P81" s="39">
        <v>1895113</v>
      </c>
      <c r="Q81" s="36">
        <v>0.7196108875036471</v>
      </c>
      <c r="R81" s="53">
        <v>0.57662180898397175</v>
      </c>
      <c r="S81" s="53">
        <v>0.95536958525345617</v>
      </c>
      <c r="T81" s="53">
        <v>0.95557507450052759</v>
      </c>
      <c r="U81" s="39">
        <v>1205365</v>
      </c>
      <c r="V81" s="39">
        <v>4379</v>
      </c>
      <c r="W81" s="39">
        <v>13406</v>
      </c>
      <c r="X81" s="39">
        <v>1223150</v>
      </c>
      <c r="Y81" s="39">
        <v>427903</v>
      </c>
      <c r="Z81" s="39">
        <v>1651053</v>
      </c>
      <c r="AA81" s="39">
        <v>438397</v>
      </c>
      <c r="AB81" s="39">
        <v>141704</v>
      </c>
    </row>
    <row r="82" spans="2:29" s="28" customFormat="1" x14ac:dyDescent="0.3">
      <c r="B82" s="41" t="s">
        <v>29</v>
      </c>
      <c r="C82" s="42" t="s">
        <v>8</v>
      </c>
      <c r="D82" s="21">
        <f t="shared" si="1"/>
        <v>45383</v>
      </c>
      <c r="E82" s="56">
        <v>4250407</v>
      </c>
      <c r="F82" s="34">
        <v>152123</v>
      </c>
      <c r="G82" s="34">
        <v>2548495</v>
      </c>
      <c r="H82" s="34">
        <v>6951025</v>
      </c>
      <c r="I82" s="34">
        <v>2558604</v>
      </c>
      <c r="J82" s="34">
        <v>146354</v>
      </c>
      <c r="K82" s="34">
        <v>2462241</v>
      </c>
      <c r="L82" s="34">
        <v>5167199</v>
      </c>
      <c r="M82" s="34">
        <v>1691803</v>
      </c>
      <c r="N82" s="34">
        <v>5769</v>
      </c>
      <c r="O82" s="34">
        <v>86254</v>
      </c>
      <c r="P82" s="34">
        <v>1783826</v>
      </c>
      <c r="Q82" s="35">
        <v>0.74337223646872219</v>
      </c>
      <c r="R82" s="40">
        <v>0.60196682341244023</v>
      </c>
      <c r="S82" s="40">
        <v>0.96207674053233239</v>
      </c>
      <c r="T82" s="40">
        <v>0.96615492673126691</v>
      </c>
      <c r="U82" s="34">
        <v>1208476</v>
      </c>
      <c r="V82" s="34">
        <v>4338</v>
      </c>
      <c r="W82" s="34">
        <v>13379</v>
      </c>
      <c r="X82" s="34">
        <v>1226193</v>
      </c>
      <c r="Y82" s="34">
        <v>419497</v>
      </c>
      <c r="Z82" s="34">
        <v>1645690</v>
      </c>
      <c r="AA82" s="34">
        <v>401228</v>
      </c>
      <c r="AB82" s="54">
        <v>122739</v>
      </c>
      <c r="AC82" s="55"/>
    </row>
    <row r="83" spans="2:29" s="28" customFormat="1" x14ac:dyDescent="0.3">
      <c r="B83" s="41"/>
      <c r="C83" s="57" t="s">
        <v>30</v>
      </c>
      <c r="D83" s="21" t="str">
        <f t="shared" si="1"/>
        <v/>
      </c>
      <c r="E83" s="34">
        <v>4110208</v>
      </c>
      <c r="F83" s="34">
        <v>148420</v>
      </c>
      <c r="G83" s="34">
        <v>2441212</v>
      </c>
      <c r="H83" s="34">
        <v>6699840</v>
      </c>
      <c r="I83" s="34">
        <v>2516287</v>
      </c>
      <c r="J83" s="34">
        <v>142863</v>
      </c>
      <c r="K83" s="34">
        <v>2382257</v>
      </c>
      <c r="L83" s="34">
        <v>5041407</v>
      </c>
      <c r="M83" s="34">
        <v>1593921</v>
      </c>
      <c r="N83" s="34">
        <v>5557</v>
      </c>
      <c r="O83" s="34">
        <v>58955</v>
      </c>
      <c r="P83" s="34">
        <v>1658433</v>
      </c>
      <c r="Q83" s="35">
        <v>0.75246677532597794</v>
      </c>
      <c r="R83" s="40">
        <v>0.61220429720345049</v>
      </c>
      <c r="S83" s="40">
        <v>0.96255895431882499</v>
      </c>
      <c r="T83" s="40">
        <v>0.97585011051887338</v>
      </c>
      <c r="U83" s="34">
        <v>1189615</v>
      </c>
      <c r="V83" s="54">
        <v>4102</v>
      </c>
      <c r="W83" s="34">
        <v>13986</v>
      </c>
      <c r="X83" s="34">
        <v>1207703</v>
      </c>
      <c r="Y83" s="34">
        <v>401222</v>
      </c>
      <c r="Z83" s="34">
        <v>1608925</v>
      </c>
      <c r="AA83" s="34">
        <v>376451</v>
      </c>
      <c r="AB83" s="54">
        <v>104180</v>
      </c>
      <c r="AC83" s="55"/>
    </row>
    <row r="84" spans="2:29" s="28" customFormat="1" x14ac:dyDescent="0.3">
      <c r="B84" s="44"/>
      <c r="C84" s="57" t="s">
        <v>10</v>
      </c>
      <c r="D84" s="21" t="str">
        <f t="shared" si="1"/>
        <v/>
      </c>
      <c r="E84" s="34">
        <v>4321603</v>
      </c>
      <c r="F84" s="45">
        <v>141021</v>
      </c>
      <c r="G84" s="34">
        <v>2558844</v>
      </c>
      <c r="H84" s="45">
        <v>7021468</v>
      </c>
      <c r="I84" s="45">
        <v>2454786</v>
      </c>
      <c r="J84" s="45">
        <v>135266</v>
      </c>
      <c r="K84" s="34">
        <v>2474605</v>
      </c>
      <c r="L84" s="45">
        <v>5064657</v>
      </c>
      <c r="M84" s="45">
        <v>1866817</v>
      </c>
      <c r="N84" s="45">
        <v>5755</v>
      </c>
      <c r="O84" s="34">
        <v>84239</v>
      </c>
      <c r="P84" s="45">
        <v>1956811</v>
      </c>
      <c r="Q84" s="58">
        <v>0.72131027300843642</v>
      </c>
      <c r="R84" s="40">
        <v>0.56802672526837839</v>
      </c>
      <c r="S84" s="59">
        <v>0.95919047517745581</v>
      </c>
      <c r="T84" s="59">
        <v>0.96707927486005396</v>
      </c>
      <c r="U84" s="45">
        <v>1235009</v>
      </c>
      <c r="V84" s="34">
        <v>3833</v>
      </c>
      <c r="W84" s="34">
        <v>14382</v>
      </c>
      <c r="X84" s="45">
        <v>1253224</v>
      </c>
      <c r="Y84" s="34">
        <v>418977</v>
      </c>
      <c r="Z84" s="45">
        <v>1672201</v>
      </c>
      <c r="AA84" s="45">
        <v>444259</v>
      </c>
      <c r="AB84" s="60">
        <v>149614</v>
      </c>
      <c r="AC84" s="55"/>
    </row>
    <row r="85" spans="2:29" x14ac:dyDescent="0.3">
      <c r="B85" s="52"/>
      <c r="C85" s="43" t="s">
        <v>11</v>
      </c>
      <c r="D85" s="21" t="str">
        <f t="shared" si="1"/>
        <v/>
      </c>
      <c r="E85" s="46">
        <v>4081048</v>
      </c>
      <c r="F85" s="61">
        <v>146405</v>
      </c>
      <c r="G85" s="46">
        <v>2467812</v>
      </c>
      <c r="H85" s="61">
        <v>6695265</v>
      </c>
      <c r="I85" s="61">
        <v>2409913</v>
      </c>
      <c r="J85" s="61">
        <v>140291</v>
      </c>
      <c r="K85" s="46">
        <v>2394421</v>
      </c>
      <c r="L85" s="61">
        <v>4944625</v>
      </c>
      <c r="M85" s="61">
        <v>1671135</v>
      </c>
      <c r="N85" s="61">
        <v>6114</v>
      </c>
      <c r="O85" s="46">
        <v>73391</v>
      </c>
      <c r="P85" s="61">
        <v>1750640</v>
      </c>
      <c r="Q85" s="62">
        <v>0.73852565955193705</v>
      </c>
      <c r="R85" s="47">
        <v>0.59051327012081212</v>
      </c>
      <c r="S85" s="63">
        <v>0.95823913117721393</v>
      </c>
      <c r="T85" s="63">
        <v>0.97026070057200464</v>
      </c>
      <c r="U85" s="61">
        <v>1167440</v>
      </c>
      <c r="V85" s="46">
        <v>3971</v>
      </c>
      <c r="W85" s="46">
        <v>12684</v>
      </c>
      <c r="X85" s="61">
        <v>1184095</v>
      </c>
      <c r="Y85" s="46">
        <v>411904</v>
      </c>
      <c r="Z85" s="61">
        <v>1595999</v>
      </c>
      <c r="AA85" s="61">
        <v>424776</v>
      </c>
      <c r="AB85" s="61">
        <v>155918</v>
      </c>
    </row>
    <row r="86" spans="2:29" x14ac:dyDescent="0.3">
      <c r="C86" s="19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2:29" x14ac:dyDescent="0.3">
      <c r="E87" s="7"/>
      <c r="F87" s="7"/>
      <c r="G87" s="7"/>
      <c r="H87" s="7"/>
      <c r="M87" s="27"/>
      <c r="N87" s="7"/>
      <c r="O87" s="7"/>
      <c r="P87" s="27"/>
      <c r="U87" s="33"/>
      <c r="V87" s="33"/>
      <c r="W87" s="33"/>
      <c r="X87" s="33"/>
      <c r="Y87" s="33"/>
      <c r="Z87" s="33"/>
      <c r="AA87" s="33"/>
      <c r="AB87" s="33"/>
    </row>
    <row r="95" spans="2:29" x14ac:dyDescent="0.3"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2:29" x14ac:dyDescent="0.3"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5:26" x14ac:dyDescent="0.3"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5:26" x14ac:dyDescent="0.3"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5:26" x14ac:dyDescent="0.3"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5:26" x14ac:dyDescent="0.3"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5:26" x14ac:dyDescent="0.3"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5:26" x14ac:dyDescent="0.3"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5:26" x14ac:dyDescent="0.3"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5:26" x14ac:dyDescent="0.3"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5:26" x14ac:dyDescent="0.3"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5:26" x14ac:dyDescent="0.3"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5:26" x14ac:dyDescent="0.3"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5:26" x14ac:dyDescent="0.3"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5:26" x14ac:dyDescent="0.3">
      <c r="E109" s="7"/>
    </row>
    <row r="110" spans="5:26" x14ac:dyDescent="0.3">
      <c r="E110" s="7"/>
    </row>
    <row r="111" spans="5:26" x14ac:dyDescent="0.3">
      <c r="E111" s="7"/>
    </row>
    <row r="112" spans="5:26" x14ac:dyDescent="0.3">
      <c r="E112" s="7"/>
    </row>
  </sheetData>
  <autoFilter ref="B1:AB85" xr:uid="{83F99503-AB09-4D49-A0D0-C9DB77C18706}"/>
  <phoneticPr fontId="0" type="noConversion"/>
  <pageMargins left="0.74803149606299213" right="0.74803149606299213" top="0.98425196850393704" bottom="0.98425196850393704" header="0.51181102362204722" footer="0.51181102362204722"/>
  <pageSetup paperSize="9" scale="26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A82285E0DA2D46A600399A1F285C23" ma:contentTypeVersion="18" ma:contentTypeDescription="Create a new document." ma:contentTypeScope="" ma:versionID="11d45dbd54e8482001fdc36c241570e0">
  <xsd:schema xmlns:xsd="http://www.w3.org/2001/XMLSchema" xmlns:xs="http://www.w3.org/2001/XMLSchema" xmlns:p="http://schemas.microsoft.com/office/2006/metadata/properties" xmlns:ns1="http://schemas.microsoft.com/sharepoint/v3" xmlns:ns2="95fb9783-1faf-46d3-8810-c8b69aa0f487" xmlns:ns3="c44079d0-8f68-4105-8d53-e90d6dc48a51" targetNamespace="http://schemas.microsoft.com/office/2006/metadata/properties" ma:root="true" ma:fieldsID="a1509dee4e6af8c2f172768870181fd6" ns1:_="" ns2:_="" ns3:_="">
    <xsd:import namespace="http://schemas.microsoft.com/sharepoint/v3"/>
    <xsd:import namespace="95fb9783-1faf-46d3-8810-c8b69aa0f487"/>
    <xsd:import namespace="c44079d0-8f68-4105-8d53-e90d6dc48a5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ate_Time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Location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b9783-1faf-46d3-8810-c8b69aa0f4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079d0-8f68-4105-8d53-e90d6dc48a51" elementFormDefault="qualified">
    <xsd:import namespace="http://schemas.microsoft.com/office/2006/documentManagement/types"/>
    <xsd:import namespace="http://schemas.microsoft.com/office/infopath/2007/PartnerControls"/>
    <xsd:element name="Date_Time" ma:index="10" nillable="true" ma:displayName="Date_Time" ma:description="Date and time" ma:format="DateTime" ma:internalName="Date_Time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Time xmlns="c44079d0-8f68-4105-8d53-e90d6dc48a51" xsi:nil="true"/>
    <lcf76f155ced4ddcb4097134ff3c332f xmlns="c44079d0-8f68-4105-8d53-e90d6dc48a51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_Flow_SignoffStatus xmlns="c44079d0-8f68-4105-8d53-e90d6dc48a51" xsi:nil="true"/>
  </documentManagement>
</p:properties>
</file>

<file path=customXml/itemProps1.xml><?xml version="1.0" encoding="utf-8"?>
<ds:datastoreItem xmlns:ds="http://schemas.openxmlformats.org/officeDocument/2006/customXml" ds:itemID="{1CD61A50-1772-4425-BC04-D04DF3E0520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925B0988-3AE9-46CA-AE97-D265D4FF7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5fb9783-1faf-46d3-8810-c8b69aa0f487"/>
    <ds:schemaRef ds:uri="c44079d0-8f68-4105-8d53-e90d6dc48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8708C4-D154-433A-AFC6-9BD77972C8D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C8CA83F-787C-475B-BF80-EF5FD3C7C9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ae_quarterly_cleaned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 User</dc:creator>
  <cp:lastModifiedBy>Molisa Molisa Nanyongo</cp:lastModifiedBy>
  <cp:lastPrinted>2013-05-16T12:54:08Z</cp:lastPrinted>
  <dcterms:created xsi:type="dcterms:W3CDTF">2003-08-01T14:12:13Z</dcterms:created>
  <dcterms:modified xsi:type="dcterms:W3CDTF">2025-06-14T13:37:59Z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view Date">
    <vt:lpwstr/>
  </property>
  <property fmtid="{D5CDD505-2E9C-101B-9397-08002B2CF9AE}" pid="3" name="TaxCatchAll">
    <vt:lpwstr/>
  </property>
  <property fmtid="{D5CDD505-2E9C-101B-9397-08002B2CF9AE}" pid="4" name="Person">
    <vt:lpwstr/>
  </property>
  <property fmtid="{D5CDD505-2E9C-101B-9397-08002B2CF9AE}" pid="5" name="xd_Signature">
    <vt:lpwstr/>
  </property>
  <property fmtid="{D5CDD505-2E9C-101B-9397-08002B2CF9AE}" pid="6" name="display_urn:schemas-microsoft-com:office:office#Editor">
    <vt:lpwstr>MAPURANGA, Sandra (NHS ENGLAND - X24)</vt:lpwstr>
  </property>
  <property fmtid="{D5CDD505-2E9C-101B-9397-08002B2CF9AE}" pid="7" name="Order">
    <vt:lpwstr>111285300.000000</vt:lpwstr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SharedWithUsers">
    <vt:lpwstr/>
  </property>
  <property fmtid="{D5CDD505-2E9C-101B-9397-08002B2CF9AE}" pid="11" name="display_urn:schemas-microsoft-com:office:office#Author">
    <vt:lpwstr>MAPURANGA, Sandra (NHS ENGLAND - X24)</vt:lpwstr>
  </property>
  <property fmtid="{D5CDD505-2E9C-101B-9397-08002B2CF9AE}" pid="12" name="ComplianceAssetId">
    <vt:lpwstr/>
  </property>
  <property fmtid="{D5CDD505-2E9C-101B-9397-08002B2CF9AE}" pid="13" name="TemplateUrl">
    <vt:lpwstr/>
  </property>
  <property fmtid="{D5CDD505-2E9C-101B-9397-08002B2CF9AE}" pid="14" name="TriggerFlowInfo">
    <vt:lpwstr/>
  </property>
  <property fmtid="{D5CDD505-2E9C-101B-9397-08002B2CF9AE}" pid="15" name="ContentTypeId">
    <vt:lpwstr>0x010100FBC83FE296745C42B8674DB72D139957</vt:lpwstr>
  </property>
</Properties>
</file>