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<sst xmlns="http://schemas.openxmlformats.org/spreadsheetml/2006/main" count="87" uniqueCount="32">
  <si>
    <t>Product</t>
  </si>
  <si>
    <t>Amount</t>
  </si>
  <si>
    <t>Price</t>
  </si>
  <si>
    <t>Day</t>
  </si>
  <si>
    <t>Number of eggs</t>
  </si>
  <si>
    <t>November Week</t>
  </si>
  <si>
    <t>Sales</t>
  </si>
  <si>
    <t>Type</t>
  </si>
  <si>
    <t>November Day</t>
  </si>
  <si>
    <t>Expenses</t>
  </si>
  <si>
    <t>Total Sales</t>
  </si>
  <si>
    <t>Total Expenses</t>
  </si>
  <si>
    <t>Ducklings</t>
  </si>
  <si>
    <t>Day 1</t>
  </si>
  <si>
    <t>Muscovy eggs</t>
  </si>
  <si>
    <t>Muscovy Eggs</t>
  </si>
  <si>
    <t>Chicken eggs</t>
  </si>
  <si>
    <t>Day 2</t>
  </si>
  <si>
    <t>Pekin eggs and Hatchery</t>
  </si>
  <si>
    <t>Chicken Eggs</t>
  </si>
  <si>
    <t>Guinea Fowls</t>
  </si>
  <si>
    <t>Pekin Eggs and Hatchery</t>
  </si>
  <si>
    <t>Day 3</t>
  </si>
  <si>
    <t>Day 4</t>
  </si>
  <si>
    <t>Day 5</t>
  </si>
  <si>
    <t>Day 6</t>
  </si>
  <si>
    <t>Day 7</t>
  </si>
  <si>
    <t>Day 8</t>
  </si>
  <si>
    <t>Guinea Fowl Eggs and Hatchery</t>
  </si>
  <si>
    <t>Day 9</t>
  </si>
  <si>
    <t>Day 10</t>
  </si>
  <si>
    <t>Guinea Foul Chicks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</si>
</sst>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10" max="10" width="25.0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L1" s="1" t="s">
        <v>8</v>
      </c>
      <c r="M1" s="1" t="s">
        <v>6</v>
      </c>
      <c r="N1" s="1" t="s">
        <v>9</v>
      </c>
      <c r="P1" s="1" t="s">
        <v>10</v>
      </c>
      <c r="Q1" s="1" t="s">
        <v>11</v>
      </c>
    </row>
    <row r="2">
      <c r="A2" s="1" t="s">
        <v>12</v>
      </c>
      <c r="B2" s="1">
        <f>SUM(I2,I4,I7,I8,I16,I20)</f>
        <v>1725</v>
      </c>
      <c r="C2" s="1">
        <v>50.0</v>
      </c>
      <c r="E2" s="1">
        <v>1.0</v>
      </c>
      <c r="F2" s="1">
        <v>13.0</v>
      </c>
      <c r="H2" s="1" t="s">
        <v>13</v>
      </c>
      <c r="I2" s="1">
        <v>100.0</v>
      </c>
      <c r="J2" s="1" t="s">
        <v>12</v>
      </c>
      <c r="L2" s="1" t="s">
        <v>13</v>
      </c>
      <c r="M2" s="1">
        <v>100.0</v>
      </c>
      <c r="N2" s="1">
        <v>50.0</v>
      </c>
      <c r="P2" s="2">
        <f t="shared" ref="P2:Q2" si="1">SUM(M2:M24)</f>
        <v>3902.5</v>
      </c>
      <c r="Q2" s="3">
        <f t="shared" si="1"/>
        <v>1595</v>
      </c>
    </row>
    <row r="3">
      <c r="A3" s="1" t="s">
        <v>14</v>
      </c>
      <c r="B3" s="1">
        <f>SUM(I3,I10,I12)</f>
        <v>295</v>
      </c>
      <c r="C3" s="1">
        <v>7.0</v>
      </c>
      <c r="E3" s="1">
        <v>2.0</v>
      </c>
      <c r="F3" s="1">
        <v>15.0</v>
      </c>
      <c r="H3" s="1" t="s">
        <v>13</v>
      </c>
      <c r="I3" s="1">
        <v>170.0</v>
      </c>
      <c r="J3" s="1" t="s">
        <v>15</v>
      </c>
      <c r="L3" s="1" t="s">
        <v>13</v>
      </c>
      <c r="M3" s="1">
        <v>170.0</v>
      </c>
      <c r="N3" s="1">
        <v>100.0</v>
      </c>
    </row>
    <row r="4">
      <c r="A4" s="1" t="s">
        <v>16</v>
      </c>
      <c r="B4" s="1">
        <f>SUM(I5,I9,I11,I14,I15,I19)</f>
        <v>703.5</v>
      </c>
      <c r="C4" s="1">
        <v>3.5</v>
      </c>
      <c r="E4" s="1">
        <v>3.0</v>
      </c>
      <c r="F4" s="1">
        <v>17.0</v>
      </c>
      <c r="H4" s="1" t="s">
        <v>17</v>
      </c>
      <c r="I4" s="1">
        <v>100.0</v>
      </c>
      <c r="J4" s="1" t="s">
        <v>12</v>
      </c>
      <c r="L4" s="1" t="s">
        <v>17</v>
      </c>
      <c r="M4" s="1">
        <v>100.0</v>
      </c>
      <c r="N4" s="1">
        <v>30.0</v>
      </c>
    </row>
    <row r="5">
      <c r="A5" s="1" t="s">
        <v>18</v>
      </c>
      <c r="B5" s="1">
        <f>SUM(I6,I13,I18)</f>
        <v>455</v>
      </c>
      <c r="C5" s="1">
        <v>7.0</v>
      </c>
      <c r="E5" s="1">
        <v>4.0</v>
      </c>
      <c r="F5" s="1">
        <v>11.0</v>
      </c>
      <c r="H5" s="1" t="s">
        <v>17</v>
      </c>
      <c r="I5" s="1">
        <v>105.0</v>
      </c>
      <c r="J5" s="1" t="s">
        <v>19</v>
      </c>
      <c r="L5" s="1" t="s">
        <v>17</v>
      </c>
      <c r="M5" s="1">
        <v>105.0</v>
      </c>
      <c r="N5" s="1">
        <v>350.0</v>
      </c>
    </row>
    <row r="6">
      <c r="A6" s="1" t="s">
        <v>20</v>
      </c>
      <c r="B6" s="2">
        <f>SUM(I17)</f>
        <v>105</v>
      </c>
      <c r="E6" s="1">
        <v>5.0</v>
      </c>
      <c r="F6" s="1">
        <v>16.0</v>
      </c>
      <c r="H6" s="1" t="s">
        <v>17</v>
      </c>
      <c r="I6" s="1">
        <v>50.0</v>
      </c>
      <c r="J6" s="1" t="s">
        <v>21</v>
      </c>
      <c r="L6" s="1" t="s">
        <v>17</v>
      </c>
      <c r="M6" s="1">
        <v>50.0</v>
      </c>
      <c r="N6" s="1">
        <v>0.0</v>
      </c>
    </row>
    <row r="7">
      <c r="E7" s="1">
        <v>6.0</v>
      </c>
      <c r="F7" s="1">
        <v>16.0</v>
      </c>
      <c r="H7" s="1" t="s">
        <v>17</v>
      </c>
      <c r="I7" s="1">
        <v>200.0</v>
      </c>
      <c r="J7" s="1" t="s">
        <v>12</v>
      </c>
      <c r="L7" s="1" t="s">
        <v>17</v>
      </c>
      <c r="M7" s="1">
        <v>200.0</v>
      </c>
      <c r="N7" s="1">
        <v>0.0</v>
      </c>
    </row>
    <row r="8">
      <c r="E8" s="1">
        <v>7.0</v>
      </c>
      <c r="F8" s="1">
        <v>15.0</v>
      </c>
      <c r="H8" s="1" t="s">
        <v>22</v>
      </c>
      <c r="I8" s="1">
        <v>300.0</v>
      </c>
      <c r="J8" s="1" t="s">
        <v>12</v>
      </c>
      <c r="L8" s="1" t="s">
        <v>22</v>
      </c>
      <c r="M8" s="1">
        <v>300.0</v>
      </c>
      <c r="N8" s="1">
        <v>0.0</v>
      </c>
    </row>
    <row r="9">
      <c r="E9" s="1">
        <v>8.0</v>
      </c>
      <c r="F9" s="1">
        <v>15.0</v>
      </c>
      <c r="H9" s="1" t="s">
        <v>22</v>
      </c>
      <c r="I9" s="1">
        <v>38.5</v>
      </c>
      <c r="J9" s="1" t="s">
        <v>19</v>
      </c>
      <c r="L9" s="1" t="s">
        <v>22</v>
      </c>
      <c r="M9" s="1">
        <v>38.5</v>
      </c>
      <c r="N9" s="1">
        <v>0.0</v>
      </c>
    </row>
    <row r="10">
      <c r="E10" s="1">
        <v>9.0</v>
      </c>
      <c r="F10" s="1">
        <v>15.0</v>
      </c>
      <c r="H10" s="1" t="s">
        <v>22</v>
      </c>
      <c r="I10" s="1">
        <v>50.0</v>
      </c>
      <c r="J10" s="1" t="s">
        <v>15</v>
      </c>
      <c r="L10" s="1" t="s">
        <v>22</v>
      </c>
      <c r="M10" s="1">
        <v>50.0</v>
      </c>
      <c r="N10" s="1">
        <v>0.0</v>
      </c>
    </row>
    <row r="11">
      <c r="E11" s="1">
        <v>10.0</v>
      </c>
      <c r="F11" s="1">
        <v>17.0</v>
      </c>
      <c r="H11" s="1" t="s">
        <v>23</v>
      </c>
      <c r="I11" s="1">
        <v>280.0</v>
      </c>
      <c r="J11" s="1" t="s">
        <v>19</v>
      </c>
      <c r="L11" s="1" t="s">
        <v>23</v>
      </c>
      <c r="M11" s="1">
        <v>280.0</v>
      </c>
      <c r="N11" s="1">
        <v>350.0</v>
      </c>
    </row>
    <row r="12">
      <c r="E12" s="1">
        <v>11.0</v>
      </c>
      <c r="F12" s="1">
        <v>15.0</v>
      </c>
      <c r="H12" s="1" t="s">
        <v>23</v>
      </c>
      <c r="I12" s="1">
        <v>75.0</v>
      </c>
      <c r="J12" s="1" t="s">
        <v>15</v>
      </c>
      <c r="L12" s="1" t="s">
        <v>23</v>
      </c>
      <c r="M12" s="1">
        <v>75.0</v>
      </c>
      <c r="N12" s="1">
        <v>40.0</v>
      </c>
    </row>
    <row r="13">
      <c r="E13" s="1">
        <v>12.0</v>
      </c>
      <c r="F13" s="1">
        <v>14.0</v>
      </c>
      <c r="H13" s="1" t="s">
        <v>23</v>
      </c>
      <c r="I13" s="1">
        <v>105.0</v>
      </c>
      <c r="J13" s="1" t="s">
        <v>21</v>
      </c>
      <c r="L13" s="1" t="s">
        <v>23</v>
      </c>
      <c r="M13" s="1">
        <v>105.0</v>
      </c>
      <c r="N13" s="1">
        <v>0.0</v>
      </c>
    </row>
    <row r="14">
      <c r="E14" s="1">
        <v>13.0</v>
      </c>
      <c r="F14" s="1">
        <v>15.0</v>
      </c>
      <c r="H14" s="1" t="s">
        <v>24</v>
      </c>
      <c r="I14" s="1">
        <v>210.0</v>
      </c>
      <c r="J14" s="1" t="s">
        <v>19</v>
      </c>
      <c r="L14" s="1" t="s">
        <v>24</v>
      </c>
      <c r="M14" s="1">
        <v>210.0</v>
      </c>
      <c r="N14" s="1">
        <v>0.0</v>
      </c>
    </row>
    <row r="15">
      <c r="E15" s="1">
        <v>14.0</v>
      </c>
      <c r="F15" s="1">
        <v>14.0</v>
      </c>
      <c r="H15" s="1" t="s">
        <v>25</v>
      </c>
      <c r="I15" s="1">
        <v>24.5</v>
      </c>
      <c r="J15" s="1" t="s">
        <v>19</v>
      </c>
      <c r="L15" s="1" t="s">
        <v>25</v>
      </c>
      <c r="M15" s="1">
        <v>24.5</v>
      </c>
      <c r="N15" s="1">
        <v>0.0</v>
      </c>
    </row>
    <row r="16">
      <c r="E16" s="1">
        <v>15.0</v>
      </c>
      <c r="F16" s="1">
        <v>14.0</v>
      </c>
      <c r="H16" s="1" t="s">
        <v>26</v>
      </c>
      <c r="I16" s="1">
        <v>400.0</v>
      </c>
      <c r="J16" s="1" t="s">
        <v>12</v>
      </c>
      <c r="L16" s="1" t="s">
        <v>26</v>
      </c>
      <c r="M16" s="1">
        <v>400.0</v>
      </c>
      <c r="N16" s="1">
        <v>150.0</v>
      </c>
    </row>
    <row r="17">
      <c r="E17" s="1">
        <v>16.0</v>
      </c>
      <c r="F17" s="1">
        <v>14.0</v>
      </c>
      <c r="H17" s="1" t="s">
        <v>27</v>
      </c>
      <c r="I17" s="1">
        <v>105.0</v>
      </c>
      <c r="J17" s="1" t="s">
        <v>28</v>
      </c>
      <c r="L17" s="1" t="s">
        <v>27</v>
      </c>
      <c r="M17" s="1">
        <v>105.0</v>
      </c>
      <c r="N17" s="1">
        <v>345.0</v>
      </c>
    </row>
    <row r="18">
      <c r="E18" s="1">
        <v>17.0</v>
      </c>
      <c r="F18" s="1">
        <v>14.0</v>
      </c>
      <c r="H18" s="1" t="s">
        <v>27</v>
      </c>
      <c r="I18" s="1">
        <v>300.0</v>
      </c>
      <c r="J18" s="1" t="s">
        <v>21</v>
      </c>
      <c r="L18" s="1" t="s">
        <v>27</v>
      </c>
      <c r="M18" s="1">
        <v>300.0</v>
      </c>
      <c r="N18" s="1">
        <v>0.0</v>
      </c>
    </row>
    <row r="19">
      <c r="E19" s="1">
        <v>18.0</v>
      </c>
      <c r="F19" s="1">
        <v>10.0</v>
      </c>
      <c r="H19" s="1" t="s">
        <v>29</v>
      </c>
      <c r="I19" s="1">
        <v>45.5</v>
      </c>
      <c r="J19" s="1" t="s">
        <v>19</v>
      </c>
      <c r="L19" s="1" t="s">
        <v>29</v>
      </c>
      <c r="M19" s="1">
        <v>45.5</v>
      </c>
      <c r="N19" s="1">
        <v>0.0</v>
      </c>
    </row>
    <row r="20">
      <c r="H20" s="1" t="s">
        <v>29</v>
      </c>
      <c r="I20" s="1">
        <v>625.0</v>
      </c>
      <c r="J20" s="1" t="s">
        <v>12</v>
      </c>
      <c r="L20" s="1" t="s">
        <v>29</v>
      </c>
      <c r="M20" s="1">
        <v>625.0</v>
      </c>
      <c r="N20" s="1">
        <v>0.0</v>
      </c>
    </row>
    <row r="21">
      <c r="H21" s="1" t="s">
        <v>29</v>
      </c>
      <c r="I21" s="1">
        <v>157.5</v>
      </c>
      <c r="J21" s="1" t="s">
        <v>19</v>
      </c>
      <c r="L21" s="1" t="s">
        <v>29</v>
      </c>
      <c r="M21" s="1">
        <v>157.5</v>
      </c>
      <c r="N21" s="1">
        <v>0.0</v>
      </c>
    </row>
    <row r="22">
      <c r="H22" s="1" t="s">
        <v>29</v>
      </c>
      <c r="I22" s="1">
        <v>101.5</v>
      </c>
      <c r="J22" s="1" t="s">
        <v>19</v>
      </c>
      <c r="L22" s="1" t="s">
        <v>29</v>
      </c>
      <c r="M22" s="1">
        <v>101.5</v>
      </c>
      <c r="N22" s="1">
        <v>0.0</v>
      </c>
    </row>
    <row r="23">
      <c r="H23" s="1" t="s">
        <v>29</v>
      </c>
      <c r="I23" s="1">
        <v>40.0</v>
      </c>
      <c r="J23" s="1" t="s">
        <v>21</v>
      </c>
      <c r="L23" s="1" t="s">
        <v>29</v>
      </c>
      <c r="M23" s="1">
        <v>40.0</v>
      </c>
      <c r="N23" s="1">
        <v>150.0</v>
      </c>
    </row>
    <row r="24">
      <c r="H24" s="1" t="s">
        <v>30</v>
      </c>
      <c r="I24" s="1">
        <v>320.0</v>
      </c>
      <c r="J24" s="1" t="s">
        <v>31</v>
      </c>
      <c r="L24" s="1" t="s">
        <v>30</v>
      </c>
      <c r="M24" s="1">
        <v>320.0</v>
      </c>
      <c r="N24" s="1">
        <v>30.0</v>
      </c>
    </row>
    <row r="25">
      <c r="M25" s="2">
        <f t="shared" ref="M25:N25" si="2">SUM(M2:M24)</f>
        <v>3902.5</v>
      </c>
      <c r="N25" s="2">
        <f t="shared" si="2"/>
        <v>1595</v>
      </c>
    </row>
  </sheetData>
  <drawing r:id="rId1"/>
</worksheet>
</file>