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Reports" sheetId="1" r:id="rId1"/>
    <sheet name="Reconcile" sheetId="2" r:id="rId2"/>
  </sheets>
</workbook>
</file>

<file path=xl/sharedStrings.xml><?xml version="1.0" encoding="utf-8"?>
<sst xmlns="http://schemas.openxmlformats.org/spreadsheetml/2006/main" count="43" uniqueCount="43">
  <si>
    <t>DATE</t>
  </si>
  <si>
    <t>CW</t>
  </si>
  <si>
    <t>PP</t>
  </si>
  <si>
    <t>RPP</t>
  </si>
  <si>
    <t>DT</t>
  </si>
  <si>
    <t>CASH</t>
  </si>
  <si>
    <t>CREDIT</t>
  </si>
  <si>
    <t>INVOICE / ARI</t>
  </si>
  <si>
    <t>VALUE OF FREE WASHES</t>
  </si>
  <si>
    <t>PREPAID</t>
  </si>
  <si>
    <t>LOYALTY</t>
  </si>
  <si>
    <t>ALL CAR WASHES</t>
  </si>
  <si>
    <t>DISCOUNT</t>
  </si>
  <si>
    <t>EXTRAS</t>
  </si>
  <si>
    <t>TOTAL TIPS</t>
  </si>
  <si>
    <t>PP CARD NUMBER</t>
  </si>
  <si>
    <t>TOTAL VALUE OF PREPAID CARDS</t>
  </si>
  <si>
    <t>TOTAL OF ALL VALUE OF DETAIL JOBS</t>
  </si>
  <si>
    <t>23 Jun 2019</t>
  </si>
  <si>
    <t>Cash tips:</t>
  </si>
  <si>
    <t>Date</t>
  </si>
  <si>
    <t>Payments</t>
  </si>
  <si>
    <t>POS</t>
  </si>
  <si>
    <t>LIVE</t>
  </si>
  <si>
    <t>Cash tips</t>
  </si>
  <si>
    <t>Cash (Net of tips)</t>
  </si>
  <si>
    <t>Credit/Debit Card</t>
  </si>
  <si>
    <t>Prepaid Card</t>
  </si>
  <si>
    <t>Loyalty Card</t>
  </si>
  <si>
    <t>Invoice / Ari</t>
  </si>
  <si>
    <t>Free / Other payments</t>
  </si>
  <si>
    <t>Total Payments</t>
  </si>
  <si>
    <t>Sales</t>
  </si>
  <si>
    <t>All car washes</t>
  </si>
  <si>
    <t>Prepaid Cards sold</t>
  </si>
  <si>
    <t>Total of detailing</t>
  </si>
  <si>
    <t>Total of extras</t>
  </si>
  <si>
    <t>Total of other items</t>
  </si>
  <si>
    <t>Total gift certificates</t>
  </si>
  <si>
    <t>Total of discounts</t>
  </si>
  <si>
    <t>TOTAL</t>
  </si>
  <si>
    <t>Variance on payments and sales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</si>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</sst>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formatCode="$#,##0.00; - $#,##.00; -- " numFmtId="164"/>
    <numFmt formatCode="#%; -#%; -" numFmtId="165"/>
  </numFmts>
  <fonts count="3">
    <font>
      <sz val="12"/>
      <color rgb="FF000000"/>
      <name val="Calibri"/>
      <family val="1"/>
    </font>
    <font>
      <b/>
      <sz val="12"/>
      <color rgb="FFFFFFFF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darkUp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9">
    <xf applyFont="1" fontId="0"/>
    <xf applyFont="1" fontId="1" applyFill="1" fillId="2" applyAlignment="1">
      <alignment horizontal="center" shrinkToFit="1" wrapText="1"/>
    </xf>
    <xf applyFont="1" fontId="1" applyFill="1" fillId="2" applyAlignment="1">
      <alignment horizontal="left" shrinkToFit="1" wrapText="1"/>
    </xf>
    <xf applyFont="1" fontId="2" applyAlignment="1">
      <alignment horizontal="center"/>
    </xf>
    <xf applyFont="1" fontId="0" applyNumberFormat="1" numFmtId="164" applyAlignment="1">
      <alignment horizontal="right"/>
    </xf>
    <xf applyFont="1" fontId="0" applyNumberFormat="1" numFmtId="165" applyAlignment="1">
      <alignment horizontal="right"/>
    </xf>
    <xf applyFont="1" fontId="0" applyBorder="1" borderId="1"/>
    <xf applyFont="1" fontId="2" applyBorder="1" borderId="1" applyAlignment="1">
      <alignment horizontal="center"/>
    </xf>
    <xf applyFont="1" fontId="0" applyBorder="1" borderId="1" applyNumberFormat="1" numFmtId="164" applyAlignment="1">
      <alignment horizontal="right"/>
    </xf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5"/>
  <sheetViews>
    <sheetView showGridLines="1" workbookViewId="0" rightToLeft="0" zoomScale="100" zoomScaleNormal="100" zoomScalePageLayoutView="100"/>
  </sheetViews>
  <sheetFormatPr baseColWidth="10" defaultRowHeight="16"/>
  <cols>
    <col min="1" max="1" width="18" customWidth="1"/>
    <col min="2" max="2" width="6" customWidth="1"/>
    <col min="3" max="3" width="6" customWidth="1"/>
    <col min="4" max="4" width="6" customWidth="1"/>
    <col min="5" max="5" width="6" customWidth="1"/>
    <col min="6" max="6" width="12" customWidth="1"/>
    <col min="7" max="7" width="12" customWidth="1"/>
    <col min="8" max="8" width="12" customWidth="1"/>
    <col min="9" max="9" width="18" customWidth="1"/>
    <col min="10" max="10" width="18" customWidth="1"/>
    <col min="11" max="11" width="12" customWidth="1"/>
    <col min="12" max="12" width="18" customWidth="1"/>
    <col min="13" max="13" width="12" customWidth="1"/>
    <col min="14" max="14" width="12" customWidth="1"/>
    <col min="15" max="15" width="12" customWidth="1"/>
    <col min="16" max="16" width="12" customWidth="1"/>
    <col min="17" max="17" width="18" customWidth="1"/>
    <col min="18" max="18" width="18" customWidth="1"/>
  </cols>
  <sheetData>
    <row r="1" spans="1:18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0" t="s">
        <v>18</v>
      </c>
      <c r="B2" s="0" t="n">
        <v>3</v>
      </c>
      <c r="C2" s="0" t="n">
        <v>0</v>
      </c>
      <c r="D2" s="0" t="n">
        <v>0</v>
      </c>
      <c r="E2" s="0" t="n">
        <v>0</v>
      </c>
      <c r="F2" s="4">
        <f>83-F5</f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70</v>
      </c>
      <c r="M2" s="4" t="n">
        <v>0</v>
      </c>
      <c r="N2" s="4" t="n">
        <v>13</v>
      </c>
      <c r="O2" s="4" t="n">
        <v>0</v>
      </c>
      <c r="Q2" s="4" t="n">
        <v>0</v>
      </c>
      <c r="R2" s="4" t="n">
        <v>0</v>
      </c>
    </row>
    <row r="4" spans="6:6">
      <c r="F4" s="0" t="s">
        <v>19</v>
      </c>
    </row>
    <row r="5" spans="6:6">
      <c r="F5" s="4" t="n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9"/>
  <sheetViews>
    <sheetView showGridLines="1" workbookViewId="0" rightToLeft="0" zoomScale="100" zoomScaleNormal="100" zoomScalePageLayoutView="100"/>
  </sheetViews>
  <sheetFormatPr baseColWidth="10" defaultRowHeight="16"/>
  <cols>
    <col min="1" max="1" width="32" customWidth="1"/>
    <col min="2" max="2" width="15" customWidth="1"/>
    <col min="3" max="3" width="15" customWidth="1"/>
  </cols>
  <sheetData>
    <row r="1" spans="1:2">
      <c r="A1" s="0" t="s">
        <v>20</v>
      </c>
      <c r="B1" s="0" t="s">
        <v>18</v>
      </c>
    </row>
    <row r="3" spans="1:6">
      <c r="A3" s="2" t="s">
        <v>21</v>
      </c>
      <c r="B3" s="7" t="s">
        <v>22</v>
      </c>
      <c r="C3" s="7" t="s">
        <v>23</v>
      </c>
      <c r="D3" s="6"/>
      <c r="F3" s="2" t="s">
        <v>24</v>
      </c>
    </row>
    <row r="4" spans="1:6">
      <c r="A4" s="6" t="s">
        <v>25</v>
      </c>
      <c r="B4" s="8">
        <f>Reports!F2</f>
      </c>
      <c r="C4" s="8"/>
      <c r="D4" s="8">
        <f>B4-C4</f>
      </c>
      <c r="F4" s="4">
        <f>Reports!F5</f>
      </c>
    </row>
    <row r="5" spans="1:4">
      <c r="A5" s="6" t="s">
        <v>26</v>
      </c>
      <c r="B5" s="8" t="n">
        <v>0</v>
      </c>
      <c r="C5" s="8"/>
      <c r="D5" s="8">
        <f>B5-C5</f>
      </c>
    </row>
    <row r="6" spans="1:4">
      <c r="A6" s="6" t="s">
        <v>27</v>
      </c>
      <c r="B6" s="8" t="n">
        <v>0</v>
      </c>
      <c r="C6" s="6"/>
      <c r="D6" s="6"/>
    </row>
    <row r="7" spans="1:4">
      <c r="A7" s="6" t="s">
        <v>28</v>
      </c>
      <c r="B7" s="8" t="n">
        <v>0</v>
      </c>
      <c r="C7" s="6"/>
      <c r="D7" s="6"/>
    </row>
    <row r="8" spans="1:4">
      <c r="A8" s="6" t="s">
        <v>29</v>
      </c>
      <c r="B8" s="8" t="n">
        <v>0</v>
      </c>
      <c r="C8" s="6"/>
      <c r="D8" s="6"/>
    </row>
    <row r="9" spans="1:4">
      <c r="A9" s="6" t="s">
        <v>30</v>
      </c>
      <c r="B9" s="8" t="n">
        <v>0</v>
      </c>
      <c r="C9" s="6"/>
      <c r="D9" s="6"/>
    </row>
    <row r="10" spans="1:4">
      <c r="A10" s="2" t="s">
        <v>31</v>
      </c>
      <c r="B10" s="8">
        <f>SUM(B4:B9)</f>
      </c>
      <c r="C10" s="6"/>
      <c r="D10" s="8">
        <f>B10</f>
      </c>
    </row>
    <row r="12" spans="1:1">
      <c r="A12" s="2" t="s">
        <v>32</v>
      </c>
    </row>
    <row r="13" spans="1:4">
      <c r="A13" s="6" t="s">
        <v>33</v>
      </c>
      <c r="B13" s="8" t="n">
        <v>70</v>
      </c>
      <c r="C13" s="6"/>
      <c r="D13" s="6"/>
    </row>
    <row r="14" spans="1:4">
      <c r="A14" s="6" t="s">
        <v>34</v>
      </c>
      <c r="B14" s="8" t="n">
        <v>0</v>
      </c>
      <c r="C14" s="6"/>
      <c r="D14" s="6"/>
    </row>
    <row r="15" spans="1:4">
      <c r="A15" s="6" t="s">
        <v>35</v>
      </c>
      <c r="B15" s="8" t="n">
        <v>0</v>
      </c>
      <c r="C15" s="6"/>
      <c r="D15" s="6"/>
    </row>
    <row r="16" spans="1:4">
      <c r="A16" s="6" t="s">
        <v>36</v>
      </c>
      <c r="B16" s="8" t="n">
        <v>3</v>
      </c>
      <c r="C16" s="6"/>
      <c r="D16" s="6"/>
    </row>
    <row r="17" spans="1:4">
      <c r="A17" s="6" t="s">
        <v>37</v>
      </c>
      <c r="B17" s="8" t="n">
        <v>0</v>
      </c>
      <c r="C17" s="6"/>
      <c r="D17" s="6"/>
    </row>
    <row r="18" spans="1:4">
      <c r="A18" s="6" t="s">
        <v>38</v>
      </c>
      <c r="B18" s="8" t="n">
        <v>0</v>
      </c>
      <c r="C18" s="6"/>
      <c r="D18" s="6"/>
    </row>
    <row r="19" spans="1:4">
      <c r="A19" s="6" t="s">
        <v>39</v>
      </c>
      <c r="B19" s="8" t="n">
        <v>0</v>
      </c>
      <c r="C19" s="6"/>
      <c r="D19" s="6"/>
    </row>
    <row r="20" spans="1:4">
      <c r="A20" s="6"/>
      <c r="B20" s="6"/>
      <c r="C20" s="6"/>
      <c r="D20" s="6"/>
    </row>
    <row r="21" spans="1:4">
      <c r="A21" s="6" t="s">
        <v>40</v>
      </c>
      <c r="B21" s="8">
        <f>SUM(B13:B19)</f>
      </c>
      <c r="C21" s="6"/>
      <c r="D21" s="8">
        <f>B21</f>
      </c>
    </row>
    <row r="24" spans="1:4">
      <c r="A24" s="2" t="s">
        <v>41</v>
      </c>
      <c r="D24" s="8">
        <f>D21-D10</f>
      </c>
    </row>
    <row r="26" spans="2:4">
      <c r="B26" s="7" t="s">
        <v>22</v>
      </c>
      <c r="C26" s="7" t="s">
        <v>23</v>
      </c>
      <c r="D26" s="7" t="s">
        <v>42</v>
      </c>
    </row>
    <row r="27" spans="2:4">
      <c r="B27" s="8">
        <f>B4</f>
      </c>
      <c r="C27" s="8">
        <f>C4</f>
      </c>
      <c r="D27" s="6"/>
    </row>
    <row r="28" spans="2:4">
      <c r="B28" s="8">
        <f>B5</f>
      </c>
      <c r="C28" s="8">
        <f>C5</f>
      </c>
      <c r="D28" s="6"/>
    </row>
    <row r="29" spans="2:4">
      <c r="B29" s="8">
        <f>B27+B28</f>
      </c>
      <c r="C29" s="8">
        <f>C27+C28</f>
      </c>
      <c r="D29" s="8">
        <f>B29-C29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2019-06-23T10:14:08.197Z</dcterms:created>
  <dcterms:modified xsi:type="dcterms:W3CDTF">2019-06-23T10:14:08.197Z</dcterms:modified>
</cp:coreProperties>
</file>