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ms2\Desktop\기초창의공학설계\보고서\누적비용,회의록\"/>
    </mc:Choice>
  </mc:AlternateContent>
  <bookViews>
    <workbookView xWindow="0" yWindow="0" windowWidth="23040" windowHeight="8964" xr2:uid="{9FF82B35-7E71-453B-8AEF-7F069788D0D5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<sst xmlns="http://schemas.openxmlformats.org/spreadsheetml/2006/main" count="42" uniqueCount="40">
  <si>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인건비</t>
  </si>
  <si>
    <t>기타</t>
  </si>
  <si>
    <t>누적비용</t>
  </si>
  <si>
    <t>IDENTIFY</t>
  </si>
  <si>
    <t>DEFINE</t>
  </si>
  <si>
    <t>DESIGN_part1</t>
  </si>
  <si>
    <t>DESIGN_part2</t>
  </si>
  <si>
    <t>OPTIMIZE</t>
  </si>
  <si>
    <t>날짜</t>
    <phoneticPr fontId="2" type="noConversion"/>
  </si>
  <si>
    <t>인원</t>
    <phoneticPr fontId="2" type="noConversion"/>
  </si>
  <si>
    <t>VERIFY</t>
    <phoneticPr fontId="2" type="noConversion"/>
  </si>
  <si>
    <t>예상 프로젝트 비용:</t>
  </si>
  <si>
    <t>현재 프로젝트 비용:</t>
  </si>
  <si>
    <t>IDENTIFY</t>
    <phoneticPr fontId="2" type="noConversion"/>
  </si>
  <si>
    <t>DEFINE</t>
    <phoneticPr fontId="2" type="noConversion"/>
  </si>
  <si>
    <t>DESIGN_part1</t>
    <phoneticPr fontId="2" type="noConversion"/>
  </si>
  <si>
    <t>DESIGN_part2</t>
    <phoneticPr fontId="2" type="noConversion"/>
  </si>
  <si>
    <t>OPTIMIZE</t>
    <phoneticPr fontId="2" type="noConversion"/>
  </si>
  <si>
    <t>시급</t>
    <phoneticPr fontId="2" type="noConversion"/>
  </si>
  <si>
    <t>B = 10,000</t>
    <phoneticPr fontId="2" type="noConversion"/>
  </si>
  <si>
    <t>예상 누적 비용</t>
    <phoneticPr fontId="2" type="noConversion"/>
  </si>
  <si>
    <t>현재 누적 비용</t>
    <phoneticPr fontId="2" type="noConversion"/>
  </si>
  <si>
    <t>총 누적비용</t>
    <phoneticPr fontId="2" type="noConversion"/>
  </si>
  <si>
    <t>~10월 31일</t>
    <phoneticPr fontId="2" type="noConversion"/>
  </si>
  <si>
    <t>14A</t>
    <phoneticPr fontId="2" type="noConversion"/>
  </si>
  <si>
    <t>12A</t>
    <phoneticPr fontId="2" type="noConversion"/>
  </si>
  <si>
    <t>4B</t>
    <phoneticPr fontId="2" type="noConversion"/>
  </si>
  <si>
    <t>1명당 소요 시간</t>
    <phoneticPr fontId="2" type="noConversion"/>
  </si>
  <si>
    <t>A = 7,000</t>
    <phoneticPr fontId="2" type="noConversion"/>
  </si>
  <si>
    <t>C = 13000</t>
    <phoneticPr fontId="2" type="noConversion"/>
  </si>
  <si>
    <t>14C</t>
    <phoneticPr fontId="2" type="noConversion"/>
  </si>
  <si>
    <t>4.5C</t>
    <phoneticPr fontId="2" type="noConversion"/>
  </si>
  <si>
    <t>14D</t>
    <phoneticPr fontId="2" type="noConversion"/>
  </si>
  <si>
    <t>4D</t>
    <phoneticPr fontId="2" type="noConversion"/>
  </si>
  <si>
    <t>10.5E</t>
    <phoneticPr fontId="2" type="noConversion"/>
  </si>
  <si>
    <t>D = 16000</t>
    <phoneticPr fontId="2" type="noConversion"/>
  </si>
  <si>
    <t>E = 19000</t>
    <phoneticPr fontId="2" type="noConversion"/>
  </si>
  <si>
    <t>F = 22000</t>
    <phoneticPr fontId="2" type="noConversion"/>
  </si>
  <si>
    <t>20E</t>
    <phoneticPr fontId="2" type="noConversion"/>
  </si>
  <si>
    <t>14F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</si>
</sst>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월&quot;\ dd&quot;일&quot;"/>
    <numFmt numFmtId="177" formatCode="_-* #,##0.0_-;\-* #,##0.0_-;_-* &quot;-&quot;?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41" fontId="0" fillId="0" borderId="0" xfId="2" applyFont="1" applyFill="1" applyBorder="1" applyAlignment="1">
      <alignment horizontal="right" vertical="center"/>
    </xf>
    <xf numFmtId="176" fontId="0" fillId="5" borderId="17" xfId="0" applyNumberFormat="1" applyFill="1" applyBorder="1" applyAlignment="1">
      <alignment horizontal="center" vertical="center"/>
    </xf>
    <xf numFmtId="176" fontId="0" fillId="5" borderId="30" xfId="0" applyNumberFormat="1" applyFill="1" applyBorder="1" applyAlignment="1">
      <alignment horizontal="center" vertical="center"/>
    </xf>
    <xf numFmtId="41" fontId="0" fillId="0" borderId="11" xfId="1" applyFont="1" applyBorder="1" applyAlignment="1">
      <alignment horizontal="right" vertical="center"/>
    </xf>
    <xf numFmtId="41" fontId="0" fillId="0" borderId="12" xfId="1" applyFont="1" applyBorder="1" applyAlignment="1">
      <alignment horizontal="right" vertical="center"/>
    </xf>
    <xf numFmtId="41" fontId="0" fillId="0" borderId="24" xfId="1" applyFont="1" applyBorder="1" applyAlignment="1">
      <alignment horizontal="right" vertical="center"/>
    </xf>
    <xf numFmtId="41" fontId="0" fillId="0" borderId="7" xfId="1" applyFont="1" applyBorder="1" applyAlignment="1">
      <alignment horizontal="right" vertical="center"/>
    </xf>
    <xf numFmtId="41" fontId="0" fillId="0" borderId="1" xfId="1" applyFont="1" applyBorder="1" applyAlignment="1">
      <alignment horizontal="right" vertical="center"/>
    </xf>
    <xf numFmtId="41" fontId="0" fillId="0" borderId="18" xfId="1" applyFont="1" applyBorder="1" applyAlignment="1">
      <alignment horizontal="right" vertical="center"/>
    </xf>
    <xf numFmtId="41" fontId="0" fillId="0" borderId="8" xfId="1" applyFont="1" applyBorder="1" applyAlignment="1">
      <alignment horizontal="right" vertical="center"/>
    </xf>
    <xf numFmtId="41" fontId="0" fillId="0" borderId="9" xfId="1" applyFont="1" applyBorder="1" applyAlignment="1">
      <alignment horizontal="right" vertical="center"/>
    </xf>
    <xf numFmtId="41" fontId="0" fillId="0" borderId="14" xfId="1" applyFont="1" applyBorder="1" applyAlignment="1">
      <alignment horizontal="right" vertical="center"/>
    </xf>
    <xf numFmtId="41" fontId="0" fillId="0" borderId="25" xfId="1" applyFont="1" applyBorder="1" applyAlignment="1">
      <alignment horizontal="right" vertical="center"/>
    </xf>
    <xf numFmtId="41" fontId="0" fillId="0" borderId="10" xfId="1" applyFont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41" fontId="0" fillId="0" borderId="0" xfId="1" applyFont="1" applyBorder="1">
      <alignment vertical="center"/>
    </xf>
    <xf numFmtId="41" fontId="0" fillId="0" borderId="6" xfId="1" applyFont="1" applyBorder="1">
      <alignment vertical="center"/>
    </xf>
    <xf numFmtId="41" fontId="0" fillId="0" borderId="8" xfId="1" applyFont="1" applyBorder="1">
      <alignment vertical="center"/>
    </xf>
    <xf numFmtId="41" fontId="0" fillId="0" borderId="10" xfId="1" applyFont="1" applyBorder="1">
      <alignment vertical="center"/>
    </xf>
    <xf numFmtId="41" fontId="0" fillId="0" borderId="33" xfId="1" applyFont="1" applyBorder="1" applyAlignment="1">
      <alignment horizontal="right" vertical="center"/>
    </xf>
    <xf numFmtId="41" fontId="0" fillId="0" borderId="2" xfId="1" applyFont="1" applyBorder="1" applyAlignment="1">
      <alignment horizontal="right" vertical="center"/>
    </xf>
    <xf numFmtId="41" fontId="0" fillId="0" borderId="31" xfId="1" applyFont="1" applyBorder="1" applyAlignment="1">
      <alignment horizontal="right" vertical="center"/>
    </xf>
    <xf numFmtId="176" fontId="0" fillId="5" borderId="20" xfId="0" applyNumberFormat="1" applyFill="1" applyBorder="1" applyAlignment="1">
      <alignment horizontal="center" vertical="center"/>
    </xf>
    <xf numFmtId="176" fontId="0" fillId="5" borderId="46" xfId="0" applyNumberFormat="1" applyFill="1" applyBorder="1" applyAlignment="1">
      <alignment horizontal="center" vertical="center"/>
    </xf>
    <xf numFmtId="177" fontId="0" fillId="0" borderId="12" xfId="1" applyNumberFormat="1" applyFont="1" applyBorder="1" applyAlignment="1">
      <alignment horizontal="right" vertical="center"/>
    </xf>
    <xf numFmtId="177" fontId="0" fillId="0" borderId="2" xfId="1" applyNumberFormat="1" applyFont="1" applyBorder="1" applyAlignment="1">
      <alignment horizontal="right" vertical="center"/>
    </xf>
    <xf numFmtId="177" fontId="0" fillId="0" borderId="1" xfId="1" applyNumberFormat="1" applyFont="1" applyBorder="1" applyAlignment="1">
      <alignment horizontal="right" vertical="center"/>
    </xf>
    <xf numFmtId="177" fontId="0" fillId="0" borderId="14" xfId="1" applyNumberFormat="1" applyFont="1" applyBorder="1" applyAlignment="1">
      <alignment horizontal="right" vertical="center"/>
    </xf>
    <xf numFmtId="41" fontId="0" fillId="6" borderId="39" xfId="1" applyFont="1" applyFill="1" applyBorder="1" applyAlignment="1">
      <alignment horizontal="left" vertical="center"/>
    </xf>
    <xf numFmtId="41" fontId="0" fillId="6" borderId="43" xfId="1" applyFont="1" applyFill="1" applyBorder="1" applyAlignment="1">
      <alignment horizontal="left" vertical="center"/>
    </xf>
    <xf numFmtId="41" fontId="0" fillId="6" borderId="40" xfId="1" applyFont="1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41" fontId="0" fillId="4" borderId="11" xfId="2" applyFont="1" applyFill="1" applyBorder="1" applyAlignment="1">
      <alignment horizontal="center" vertical="center"/>
    </xf>
    <xf numFmtId="41" fontId="0" fillId="4" borderId="13" xfId="2" applyFont="1" applyFill="1" applyBorder="1" applyAlignment="1">
      <alignment horizontal="center" vertical="center"/>
    </xf>
    <xf numFmtId="41" fontId="0" fillId="4" borderId="9" xfId="2" applyFont="1" applyFill="1" applyBorder="1" applyAlignment="1">
      <alignment horizontal="center" vertical="center"/>
    </xf>
    <xf numFmtId="41" fontId="0" fillId="4" borderId="10" xfId="2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1" fontId="0" fillId="0" borderId="34" xfId="1" applyFont="1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0" fillId="0" borderId="35" xfId="1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41" fontId="0" fillId="0" borderId="36" xfId="1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41" fontId="0" fillId="0" borderId="28" xfId="1" applyFont="1" applyBorder="1" applyAlignment="1">
      <alignment horizontal="center" vertical="center"/>
    </xf>
    <xf numFmtId="41" fontId="0" fillId="0" borderId="38" xfId="1" applyFont="1" applyBorder="1" applyAlignment="1">
      <alignment horizontal="center" vertical="center"/>
    </xf>
  </cellXfs>
  <cellStyles count="3">
    <cellStyle name="쉼표 [0]" xfId="1" builtinId="6"/>
    <cellStyle name="쉼표 [0] 2" xfId="2" xr:uid="{00000000-0005-0000-0000-00002F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누적비용 그래프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v>예상 비용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Sheet1!$A$19:$A$25</c:f>
              <c:strCache>
                <c:ptCount val="7"/>
                <c:pt idx="0">
                  <c:v>IDENTIFY</c:v>
                </c:pt>
                <c:pt idx="1">
                  <c:v>DEFINE</c:v>
                </c:pt>
                <c:pt idx="2">
                  <c:v>DESIGN_part1</c:v>
                </c:pt>
                <c:pt idx="3">
                  <c:v>DESIGN_part2</c:v>
                </c:pt>
                <c:pt idx="4">
                  <c:v>OPTIMIZE</c:v>
                </c:pt>
                <c:pt idx="5">
                  <c:v>VERIFY</c:v>
                </c:pt>
                <c:pt idx="6">
                  <c:v>총 누적비용</c:v>
                </c:pt>
              </c:strCache>
            </c:strRef>
          </c:cat>
          <c:val>
            <c:numRef>
              <c:f>Sheet1!$C$19:$C$25</c:f>
              <c:numCache>
                <c:formatCode>_(* #,##0_);_(* \(#,##0\);_(* "-"_);_(@_)</c:formatCode>
                <c:ptCount val="7"/>
                <c:pt idx="0">
                  <c:v>112000</c:v>
                </c:pt>
                <c:pt idx="1">
                  <c:v>272000</c:v>
                </c:pt>
                <c:pt idx="2">
                  <c:v>532000</c:v>
                </c:pt>
                <c:pt idx="3">
                  <c:v>852000</c:v>
                </c:pt>
                <c:pt idx="4">
                  <c:v>1232000</c:v>
                </c:pt>
                <c:pt idx="5">
                  <c:v>2112000</c:v>
                </c:pt>
                <c:pt idx="6">
                  <c:v>2112000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BE-4A39-AEE1-62B8795C4FAD}"/>
            </c:ext>
          </c:extLst>
        </c:ser>
        <c:ser>
          <c:idx val="6"/>
          <c:order val="6"/>
          <c:tx>
            <c:v>실제 비용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Sheet1!$A$19:$A$25</c:f>
              <c:strCache>
                <c:ptCount val="7"/>
                <c:pt idx="0">
                  <c:v>IDENTIFY</c:v>
                </c:pt>
                <c:pt idx="1">
                  <c:v>DEFINE</c:v>
                </c:pt>
                <c:pt idx="2">
                  <c:v>DESIGN_part1</c:v>
                </c:pt>
                <c:pt idx="3">
                  <c:v>DESIGN_part2</c:v>
                </c:pt>
                <c:pt idx="4">
                  <c:v>OPTIMIZE</c:v>
                </c:pt>
                <c:pt idx="5">
                  <c:v>VERIFY</c:v>
                </c:pt>
                <c:pt idx="6">
                  <c:v>총 누적비용</c:v>
                </c:pt>
              </c:strCache>
            </c:strRef>
          </c:cat>
          <c:val>
            <c:numRef>
              <c:f>Sheet1!$E$19:$E$25</c:f>
              <c:numCache>
                <c:formatCode>_(* #,##0_);_(* \(#,##0\);_(* "-"_);_(@_)</c:formatCode>
                <c:ptCount val="7"/>
                <c:pt idx="0">
                  <c:v>186500</c:v>
                </c:pt>
                <c:pt idx="1">
                  <c:v>351000</c:v>
                </c:pt>
                <c:pt idx="2">
                  <c:v>600500</c:v>
                </c:pt>
                <c:pt idx="3">
                  <c:v>1120000</c:v>
                </c:pt>
                <c:pt idx="4">
                  <c:v>1699500</c:v>
                </c:pt>
                <c:pt idx="5">
                  <c:v>2007500</c:v>
                </c:pt>
                <c:pt idx="6">
                  <c:v>2007500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FBE-4A39-AEE1-62B8795C4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207592"/>
        <c:axId val="5331997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Sheet1!$A$19:$A$25</c15:sqref>
                        </c15:formulaRef>
                      </c:ext>
                    </c:extLst>
                    <c:strCache>
                      <c:ptCount val="7"/>
                      <c:pt idx="0">
                        <c:v>IDENTIFY</c:v>
                      </c:pt>
                      <c:pt idx="1">
                        <c:v>DEFINE</c:v>
                      </c:pt>
                      <c:pt idx="2">
                        <c:v>DESIGN_part1</c:v>
                      </c:pt>
                      <c:pt idx="3">
                        <c:v>DESIGN_part2</c:v>
                      </c:pt>
                      <c:pt idx="4">
                        <c:v>OPTIMIZE</c:v>
                      </c:pt>
                      <c:pt idx="5">
                        <c:v>VERIFY</c:v>
                      </c:pt>
                      <c:pt idx="6">
                        <c:v>총 누적비용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Sheet1!$B$19:$B$25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FBE-4A39-AEE1-62B8795C4FAD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Sheet1!$A$19:$A$25</c15:sqref>
                        </c15:formulaRef>
                      </c:ext>
                    </c:extLst>
                    <c:strCache>
                      <c:ptCount val="7"/>
                      <c:pt idx="0">
                        <c:v>IDENTIFY</c:v>
                      </c:pt>
                      <c:pt idx="1">
                        <c:v>DEFINE</c:v>
                      </c:pt>
                      <c:pt idx="2">
                        <c:v>DESIGN_part1</c:v>
                      </c:pt>
                      <c:pt idx="3">
                        <c:v>DESIGN_part2</c:v>
                      </c:pt>
                      <c:pt idx="4">
                        <c:v>OPTIMIZE</c:v>
                      </c:pt>
                      <c:pt idx="5">
                        <c:v>VERIFY</c:v>
                      </c:pt>
                      <c:pt idx="6">
                        <c:v>총 누적비용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FBE-4A39-AEE1-62B8795C4FAD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Sheet1!$A$19:$A$25</c15:sqref>
                        </c15:formulaRef>
                      </c:ext>
                    </c:extLst>
                    <c:strCache>
                      <c:ptCount val="7"/>
                      <c:pt idx="0">
                        <c:v>IDENTIFY</c:v>
                      </c:pt>
                      <c:pt idx="1">
                        <c:v>DEFINE</c:v>
                      </c:pt>
                      <c:pt idx="2">
                        <c:v>DESIGN_part1</c:v>
                      </c:pt>
                      <c:pt idx="3">
                        <c:v>DESIGN_part2</c:v>
                      </c:pt>
                      <c:pt idx="4">
                        <c:v>OPTIMIZE</c:v>
                      </c:pt>
                      <c:pt idx="5">
                        <c:v>VERIFY</c:v>
                      </c:pt>
                      <c:pt idx="6">
                        <c:v>총 누적비용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FBE-4A39-AEE1-62B8795C4FAD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Sheet1!$A$19:$A$25</c15:sqref>
                        </c15:formulaRef>
                      </c:ext>
                    </c:extLst>
                    <c:strCache>
                      <c:ptCount val="7"/>
                      <c:pt idx="0">
                        <c:v>IDENTIFY</c:v>
                      </c:pt>
                      <c:pt idx="1">
                        <c:v>DEFINE</c:v>
                      </c:pt>
                      <c:pt idx="2">
                        <c:v>DESIGN_part1</c:v>
                      </c:pt>
                      <c:pt idx="3">
                        <c:v>DESIGN_part2</c:v>
                      </c:pt>
                      <c:pt idx="4">
                        <c:v>OPTIMIZE</c:v>
                      </c:pt>
                      <c:pt idx="5">
                        <c:v>VERIFY</c:v>
                      </c:pt>
                      <c:pt idx="6">
                        <c:v>총 누적비용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FBE-4A39-AEE1-62B8795C4FAD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Sheet1!$A$19:$A$25</c15:sqref>
                        </c15:formulaRef>
                      </c:ext>
                    </c:extLst>
                    <c:strCache>
                      <c:ptCount val="7"/>
                      <c:pt idx="0">
                        <c:v>IDENTIFY</c:v>
                      </c:pt>
                      <c:pt idx="1">
                        <c:v>DEFINE</c:v>
                      </c:pt>
                      <c:pt idx="2">
                        <c:v>DESIGN_part1</c:v>
                      </c:pt>
                      <c:pt idx="3">
                        <c:v>DESIGN_part2</c:v>
                      </c:pt>
                      <c:pt idx="4">
                        <c:v>OPTIMIZE</c:v>
                      </c:pt>
                      <c:pt idx="5">
                        <c:v>VERIFY</c:v>
                      </c:pt>
                      <c:pt idx="6">
                        <c:v>총 누적비용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Sheet1!$D$19:$D$25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7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BE-4A39-AEE1-62B8795C4FAD}"/>
                  </c:ext>
                </c:extLst>
              </c15:ser>
            </c15:filteredLineSeries>
          </c:ext>
        </c:extLst>
      </c:lineChart>
      <c:catAx>
        <c:axId val="533207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3199720"/>
        <c:crosses val="autoZero"/>
        <c:auto val="1"/>
        <c:lblAlgn val="ctr"/>
        <c:lblOffset val="100"/>
        <c:noMultiLvlLbl val="0"/>
      </c:catAx>
      <c:valAx>
        <c:axId val="53319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320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14</xdr:row>
      <xdr:rowOff>194310</xdr:rowOff>
    </xdr:from>
    <xdr:to>
      <xdr:col>9</xdr:col>
      <xdr:colOff>647700</xdr:colOff>
      <xdr:row>29</xdr:row>
      <xdr:rowOff>205740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6336ECF-5901-4925-97B4-BC4724EEA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1D27-B20D-4309-9AF9-42CC3E12E82D}">
  <dimension ref="A1:J26"/>
  <sheetViews>
    <sheetView tabSelected="1" workbookViewId="0">
      <selection activeCell="E4" sqref="E4"/>
    </sheetView>
  </sheetViews>
  <sheetFormatPr defaultRowHeight="17.399999999999999" x14ac:dyDescent="0.4"/>
  <cols>
    <col min="3" max="3" width="11" style="1" bestFit="1" customWidth="1"/>
    <col min="4" max="4" width="9.19921875" bestFit="1" customWidth="1"/>
    <col min="5" max="5" width="13.69921875" bestFit="1" customWidth="1"/>
    <col min="6" max="6" width="10.69921875" bestFit="1" customWidth="1"/>
    <col min="7" max="7" width="15.69921875" customWidth="1"/>
    <col min="8" max="8" width="7.796875" style="1" customWidth="1"/>
    <col min="9" max="9" width="13.19921875" bestFit="1" customWidth="1"/>
    <col min="10" max="10" width="11.5" bestFit="1" customWidth="1"/>
  </cols>
  <sheetData>
    <row r="1" spans="1:10" ht="18" thickBot="1" x14ac:dyDescent="0.45">
      <c r="A1" s="39"/>
      <c r="B1" s="40"/>
      <c r="C1" s="7" t="s">
        <v>8</v>
      </c>
      <c r="D1" s="5" t="s">
        <v>0</v>
      </c>
      <c r="E1" s="4" t="s">
        <v>1</v>
      </c>
      <c r="F1" s="4" t="s">
        <v>2</v>
      </c>
      <c r="G1" s="2" t="s">
        <v>27</v>
      </c>
      <c r="H1" s="6" t="s">
        <v>9</v>
      </c>
      <c r="I1" s="3" t="s">
        <v>18</v>
      </c>
    </row>
    <row r="2" spans="1:10" x14ac:dyDescent="0.4">
      <c r="A2" s="56" t="s">
        <v>3</v>
      </c>
      <c r="B2" s="57"/>
      <c r="C2" s="31" t="s">
        <v>23</v>
      </c>
      <c r="D2" s="11">
        <v>98000</v>
      </c>
      <c r="E2" s="12">
        <v>0</v>
      </c>
      <c r="F2" s="12">
        <v>98000</v>
      </c>
      <c r="G2" s="32">
        <v>3.5</v>
      </c>
      <c r="H2" s="13">
        <v>4</v>
      </c>
      <c r="I2" s="13" t="s">
        <v>24</v>
      </c>
      <c r="J2" s="36" t="s">
        <v>28</v>
      </c>
    </row>
    <row r="3" spans="1:10" s="1" customFormat="1" x14ac:dyDescent="0.4">
      <c r="A3" s="43"/>
      <c r="B3" s="44"/>
      <c r="C3" s="30">
        <v>43044</v>
      </c>
      <c r="D3" s="27">
        <v>84000</v>
      </c>
      <c r="E3" s="28">
        <v>4500</v>
      </c>
      <c r="F3" s="28">
        <v>186500</v>
      </c>
      <c r="G3" s="33">
        <v>3</v>
      </c>
      <c r="H3" s="29">
        <v>4</v>
      </c>
      <c r="I3" s="29" t="s">
        <v>25</v>
      </c>
      <c r="J3" s="37" t="s">
        <v>19</v>
      </c>
    </row>
    <row r="4" spans="1:10" x14ac:dyDescent="0.4">
      <c r="A4" s="52" t="s">
        <v>4</v>
      </c>
      <c r="B4" s="53"/>
      <c r="C4" s="9">
        <v>43044</v>
      </c>
      <c r="D4" s="14">
        <v>160000</v>
      </c>
      <c r="E4" s="15">
        <v>4500</v>
      </c>
      <c r="F4" s="15">
        <v>351000</v>
      </c>
      <c r="G4" s="34">
        <v>1</v>
      </c>
      <c r="H4" s="16">
        <v>4</v>
      </c>
      <c r="I4" s="16" t="s">
        <v>26</v>
      </c>
      <c r="J4" s="37" t="s">
        <v>29</v>
      </c>
    </row>
    <row r="5" spans="1:10" s="1" customFormat="1" x14ac:dyDescent="0.4">
      <c r="A5" s="52" t="s">
        <v>5</v>
      </c>
      <c r="B5" s="53"/>
      <c r="C5" s="9">
        <v>43046</v>
      </c>
      <c r="D5" s="14">
        <v>182000</v>
      </c>
      <c r="E5" s="15">
        <v>0</v>
      </c>
      <c r="F5" s="15">
        <v>533000</v>
      </c>
      <c r="G5" s="34">
        <v>3.5</v>
      </c>
      <c r="H5" s="16">
        <v>4</v>
      </c>
      <c r="I5" s="16" t="s">
        <v>30</v>
      </c>
      <c r="J5" s="37" t="s">
        <v>35</v>
      </c>
    </row>
    <row r="6" spans="1:10" s="1" customFormat="1" x14ac:dyDescent="0.4">
      <c r="A6" s="52"/>
      <c r="B6" s="53"/>
      <c r="C6" s="9">
        <v>43051</v>
      </c>
      <c r="D6" s="14">
        <v>58500</v>
      </c>
      <c r="E6" s="15">
        <v>9000</v>
      </c>
      <c r="F6" s="15">
        <v>600500</v>
      </c>
      <c r="G6" s="34">
        <v>1.5</v>
      </c>
      <c r="H6" s="16">
        <v>3</v>
      </c>
      <c r="I6" s="16" t="s">
        <v>31</v>
      </c>
      <c r="J6" s="37" t="s">
        <v>36</v>
      </c>
    </row>
    <row r="7" spans="1:10" ht="18" thickBot="1" x14ac:dyDescent="0.45">
      <c r="A7" s="58" t="s">
        <v>6</v>
      </c>
      <c r="B7" s="59"/>
      <c r="C7" s="9">
        <v>43053</v>
      </c>
      <c r="D7" s="14">
        <v>224000</v>
      </c>
      <c r="E7" s="15">
        <v>0</v>
      </c>
      <c r="F7" s="15">
        <v>824500</v>
      </c>
      <c r="G7" s="34">
        <v>3.5</v>
      </c>
      <c r="H7" s="16">
        <v>4</v>
      </c>
      <c r="I7" s="16" t="s">
        <v>32</v>
      </c>
      <c r="J7" s="38" t="s">
        <v>37</v>
      </c>
    </row>
    <row r="8" spans="1:10" s="1" customFormat="1" x14ac:dyDescent="0.4">
      <c r="A8" s="58"/>
      <c r="B8" s="59"/>
      <c r="C8" s="9">
        <v>43056</v>
      </c>
      <c r="D8" s="14">
        <v>64000</v>
      </c>
      <c r="E8" s="15">
        <v>7500</v>
      </c>
      <c r="F8" s="15">
        <v>896000</v>
      </c>
      <c r="G8" s="34">
        <v>1</v>
      </c>
      <c r="H8" s="16">
        <v>4</v>
      </c>
      <c r="I8" s="17" t="s">
        <v>33</v>
      </c>
    </row>
    <row r="9" spans="1:10" x14ac:dyDescent="0.4">
      <c r="A9" s="43"/>
      <c r="B9" s="44"/>
      <c r="C9" s="9">
        <v>43058</v>
      </c>
      <c r="D9" s="14">
        <v>224000</v>
      </c>
      <c r="E9" s="15">
        <v>0</v>
      </c>
      <c r="F9" s="15">
        <v>1120000</v>
      </c>
      <c r="G9" s="34">
        <v>3.5</v>
      </c>
      <c r="H9" s="16">
        <v>4</v>
      </c>
      <c r="I9" s="17" t="s">
        <v>32</v>
      </c>
    </row>
    <row r="10" spans="1:10" s="1" customFormat="1" x14ac:dyDescent="0.4">
      <c r="A10" s="41" t="s">
        <v>7</v>
      </c>
      <c r="B10" s="42"/>
      <c r="C10" s="9">
        <v>43060</v>
      </c>
      <c r="D10" s="14">
        <v>199500</v>
      </c>
      <c r="E10" s="15">
        <v>0</v>
      </c>
      <c r="F10" s="15">
        <v>1319500</v>
      </c>
      <c r="G10" s="34">
        <v>3.5</v>
      </c>
      <c r="H10" s="16">
        <v>3</v>
      </c>
      <c r="I10" s="17" t="s">
        <v>34</v>
      </c>
    </row>
    <row r="11" spans="1:10" x14ac:dyDescent="0.4">
      <c r="A11" s="43"/>
      <c r="B11" s="44"/>
      <c r="C11" s="9">
        <v>43065</v>
      </c>
      <c r="D11" s="14">
        <v>380000</v>
      </c>
      <c r="E11" s="15">
        <v>0</v>
      </c>
      <c r="F11" s="15">
        <v>1699500</v>
      </c>
      <c r="G11" s="34">
        <v>5</v>
      </c>
      <c r="H11" s="16">
        <v>4</v>
      </c>
      <c r="I11" s="17" t="s">
        <v>38</v>
      </c>
    </row>
    <row r="12" spans="1:10" ht="18" thickBot="1" x14ac:dyDescent="0.45">
      <c r="A12" s="54" t="s">
        <v>10</v>
      </c>
      <c r="B12" s="55"/>
      <c r="C12" s="10">
        <v>43067</v>
      </c>
      <c r="D12" s="18">
        <v>308000</v>
      </c>
      <c r="E12" s="19">
        <v>0</v>
      </c>
      <c r="F12" s="19">
        <v>2007500</v>
      </c>
      <c r="G12" s="35">
        <v>3.5</v>
      </c>
      <c r="H12" s="20">
        <v>4</v>
      </c>
      <c r="I12" s="21" t="s">
        <v>39</v>
      </c>
    </row>
    <row r="13" spans="1:10" x14ac:dyDescent="0.4">
      <c r="A13" s="45" t="s">
        <v>11</v>
      </c>
      <c r="B13" s="46"/>
      <c r="C13" s="47"/>
      <c r="D13" s="48"/>
      <c r="E13" s="60">
        <v>2112000</v>
      </c>
      <c r="F13" s="61"/>
      <c r="G13" s="8"/>
      <c r="H13" s="8"/>
      <c r="I13" s="8"/>
    </row>
    <row r="14" spans="1:10" ht="18" thickBot="1" x14ac:dyDescent="0.45">
      <c r="A14" s="49" t="s">
        <v>12</v>
      </c>
      <c r="B14" s="50"/>
      <c r="C14" s="50"/>
      <c r="D14" s="51"/>
      <c r="E14" s="62">
        <v>2007500</v>
      </c>
      <c r="F14" s="63"/>
    </row>
    <row r="17" spans="1:5" ht="18" thickBot="1" x14ac:dyDescent="0.45"/>
    <row r="18" spans="1:5" ht="18" thickBot="1" x14ac:dyDescent="0.45">
      <c r="A18" s="64"/>
      <c r="B18" s="65"/>
      <c r="C18" s="66" t="s">
        <v>20</v>
      </c>
      <c r="D18" s="67"/>
      <c r="E18" s="22" t="s">
        <v>21</v>
      </c>
    </row>
    <row r="19" spans="1:5" x14ac:dyDescent="0.4">
      <c r="A19" s="68" t="s">
        <v>13</v>
      </c>
      <c r="B19" s="69"/>
      <c r="C19" s="70">
        <v>112000</v>
      </c>
      <c r="D19" s="71"/>
      <c r="E19" s="24">
        <v>186500</v>
      </c>
    </row>
    <row r="20" spans="1:5" x14ac:dyDescent="0.4">
      <c r="A20" s="52" t="s">
        <v>14</v>
      </c>
      <c r="B20" s="53"/>
      <c r="C20" s="72">
        <v>272000</v>
      </c>
      <c r="D20" s="73"/>
      <c r="E20" s="17">
        <v>351000</v>
      </c>
    </row>
    <row r="21" spans="1:5" x14ac:dyDescent="0.4">
      <c r="A21" s="52" t="s">
        <v>15</v>
      </c>
      <c r="B21" s="53"/>
      <c r="C21" s="72">
        <v>532000</v>
      </c>
      <c r="D21" s="73"/>
      <c r="E21" s="17">
        <v>600500</v>
      </c>
    </row>
    <row r="22" spans="1:5" x14ac:dyDescent="0.4">
      <c r="A22" s="74" t="s">
        <v>16</v>
      </c>
      <c r="B22" s="75"/>
      <c r="C22" s="76">
        <v>852000</v>
      </c>
      <c r="D22" s="72"/>
      <c r="E22" s="17">
        <v>1120000</v>
      </c>
    </row>
    <row r="23" spans="1:5" x14ac:dyDescent="0.4">
      <c r="A23" s="52" t="s">
        <v>17</v>
      </c>
      <c r="B23" s="53"/>
      <c r="C23" s="72">
        <v>1232000</v>
      </c>
      <c r="D23" s="73"/>
      <c r="E23" s="17">
        <v>1699500</v>
      </c>
    </row>
    <row r="24" spans="1:5" x14ac:dyDescent="0.4">
      <c r="A24" s="52" t="s">
        <v>10</v>
      </c>
      <c r="B24" s="53"/>
      <c r="C24" s="72">
        <v>2112000</v>
      </c>
      <c r="D24" s="73"/>
      <c r="E24" s="25">
        <v>2007500</v>
      </c>
    </row>
    <row r="25" spans="1:5" ht="18" thickBot="1" x14ac:dyDescent="0.45">
      <c r="A25" s="54" t="s">
        <v>22</v>
      </c>
      <c r="B25" s="55"/>
      <c r="C25" s="79">
        <v>2112000</v>
      </c>
      <c r="D25" s="80"/>
      <c r="E25" s="26">
        <v>2007500</v>
      </c>
    </row>
    <row r="26" spans="1:5" x14ac:dyDescent="0.4">
      <c r="A26" s="77"/>
      <c r="B26" s="77"/>
      <c r="C26" s="78"/>
      <c r="D26" s="78"/>
      <c r="E26" s="23"/>
    </row>
  </sheetData>
  <mergeCells count="29">
    <mergeCell ref="A26:B26"/>
    <mergeCell ref="C26:D26"/>
    <mergeCell ref="A23:B23"/>
    <mergeCell ref="C23:D23"/>
    <mergeCell ref="A24:B24"/>
    <mergeCell ref="C24:D24"/>
    <mergeCell ref="A25:B25"/>
    <mergeCell ref="C25:D25"/>
    <mergeCell ref="A20:B20"/>
    <mergeCell ref="C20:D20"/>
    <mergeCell ref="A21:B21"/>
    <mergeCell ref="C21:D21"/>
    <mergeCell ref="A22:B22"/>
    <mergeCell ref="C22:D22"/>
    <mergeCell ref="E13:F13"/>
    <mergeCell ref="E14:F14"/>
    <mergeCell ref="A18:B18"/>
    <mergeCell ref="C18:D18"/>
    <mergeCell ref="A19:B19"/>
    <mergeCell ref="C19:D19"/>
    <mergeCell ref="A1:B1"/>
    <mergeCell ref="A10:B11"/>
    <mergeCell ref="A13:D13"/>
    <mergeCell ref="A14:D14"/>
    <mergeCell ref="A4:B4"/>
    <mergeCell ref="A12:B12"/>
    <mergeCell ref="A2:B3"/>
    <mergeCell ref="A5:B6"/>
    <mergeCell ref="A7:B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minsu KIM</cp:lastModifiedBy>
  <dcterms:created xsi:type="dcterms:W3CDTF">2017-11-21T01:11:53Z</dcterms:created>
  <dcterms:modified xsi:type="dcterms:W3CDTF">2017-11-29T02:55:08Z</dcterms:modified>
</cp:coreProperties>
</file>