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ly\Workspace\M2K-Artifact\excels\"/>
    </mc:Choice>
  </mc:AlternateContent>
  <xr:revisionPtr revIDLastSave="0" documentId="13_ncr:1_{2A3A830E-5840-4982-BB69-7B9AE7C37772}" xr6:coauthVersionLast="47" xr6:coauthVersionMax="47" xr10:uidLastSave="{00000000-0000-0000-0000-000000000000}"/>
  <bookViews>
    <workbookView xWindow="-110" yWindow="-110" windowWidth="38620" windowHeight="21100" activeTab="2" xr2:uid="{69F877F9-93A6-4FEE-99BE-42D336D0C07E}"/>
  </bookViews>
  <sheets>
    <sheet name="vLLM models" sheetId="2" r:id="rId1"/>
    <sheet name="vLLM result" sheetId="1" r:id="rId2"/>
    <sheet name="Hugging Face result" sheetId="3" r:id="rId3"/>
    <sheet name="research paper res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5" i="1" l="1"/>
  <c r="G55" i="1"/>
  <c r="K55" i="1"/>
  <c r="J55" i="1"/>
  <c r="I55" i="1"/>
  <c r="H55" i="1"/>
  <c r="E55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L55" i="1" s="1"/>
  <c r="M55" i="1" l="1"/>
</calcChain>
</file>

<file path=xl/sharedStrings.xml><?xml version="1.0" encoding="utf-8"?>
<sst xmlns="http://schemas.openxmlformats.org/spreadsheetml/2006/main" count="786" uniqueCount="325">
  <si>
    <t>integer overflow</t>
  </si>
  <si>
    <t>out of bounds</t>
  </si>
  <si>
    <t>data race</t>
  </si>
  <si>
    <t>null pointer dereference</t>
  </si>
  <si>
    <t>total</t>
  </si>
  <si>
    <t>index</t>
  </si>
  <si>
    <t>cuda file</t>
  </si>
  <si>
    <t>op name</t>
  </si>
  <si>
    <t>TP</t>
  </si>
  <si>
    <t>FP</t>
  </si>
  <si>
    <t>activation_kernels.cu</t>
  </si>
  <si>
    <t>silu_and_mul</t>
  </si>
  <si>
    <t>mul_and_silu</t>
  </si>
  <si>
    <t>gelu_and_mul</t>
  </si>
  <si>
    <t>gelu_tanh_and_mul</t>
  </si>
  <si>
    <t>fatrelu_and_mul</t>
  </si>
  <si>
    <t>gelu_new</t>
  </si>
  <si>
    <t>gelu_fast</t>
  </si>
  <si>
    <t>gelu_quick</t>
  </si>
  <si>
    <t>layernorm_kernels.cu</t>
  </si>
  <si>
    <t>rms_norm</t>
  </si>
  <si>
    <t>fused_add_rms_norm</t>
  </si>
  <si>
    <t>cache_kernels.cu</t>
  </si>
  <si>
    <t>reshape_and_cache</t>
  </si>
  <si>
    <t>reshape_and_cache_flash</t>
  </si>
  <si>
    <t>concat_and_cache_mla</t>
  </si>
  <si>
    <t>gather_cache</t>
  </si>
  <si>
    <t>permute_cols.cu</t>
  </si>
  <si>
    <t>permute_cols</t>
  </si>
  <si>
    <t>pos_encoding_kernels.cu</t>
  </si>
  <si>
    <t>rotary_embedding</t>
  </si>
  <si>
    <t>attention/paged_attention_v2.cu</t>
  </si>
  <si>
    <t>paged_attention_v2</t>
  </si>
  <si>
    <t>attention/paged_attention_v1.cu</t>
  </si>
  <si>
    <t>paged_attention_v1</t>
  </si>
  <si>
    <t>attention/merge_attn_states.cu</t>
  </si>
  <si>
    <t>merge_attn_states</t>
  </si>
  <si>
    <t>moe/topk_softmax_kernels.cu</t>
  </si>
  <si>
    <t>topk_softmax</t>
  </si>
  <si>
    <t>moe/moe_align_sum_kernels.cu</t>
  </si>
  <si>
    <t>moe_align_block_size</t>
  </si>
  <si>
    <t>sgl_moe_align_block_size</t>
  </si>
  <si>
    <t>moe_sum</t>
  </si>
  <si>
    <t>moe/moe_wna16.cu</t>
  </si>
  <si>
    <t>moe_wna16_gemm</t>
  </si>
  <si>
    <t>moe/marlin_moe_wna16/ops.cu</t>
  </si>
  <si>
    <t>moe_wna16_marlin_gemm</t>
  </si>
  <si>
    <t>prepare_inputs/advance_step.cu</t>
  </si>
  <si>
    <t>advance_step_flashattn</t>
  </si>
  <si>
    <t>advance_step_flashinfer</t>
  </si>
  <si>
    <t>mamba/mamba_ssm/selective_scan_fwd.cu</t>
  </si>
  <si>
    <t>selective_scan_fwd</t>
  </si>
  <si>
    <t>mamba/causal_conv1d/causal_conv1d.cu</t>
  </si>
  <si>
    <t>causal_conv1d_fwd</t>
  </si>
  <si>
    <t>causal_conv1d_update</t>
  </si>
  <si>
    <t>quantization/awq/gemm_kernels.cu</t>
  </si>
  <si>
    <t>awq_dequantize</t>
  </si>
  <si>
    <t>awq_gemm</t>
  </si>
  <si>
    <t>quantization/gptq_marlin/gptq_marlin_repack.cu</t>
  </si>
  <si>
    <t>gptq_marlin_repack</t>
  </si>
  <si>
    <t>quantization/gptq_marlin/gptq_marlin.cu</t>
  </si>
  <si>
    <t>gptq_marlin_gemm</t>
  </si>
  <si>
    <t>quantization/gptq_marlin/awq_marlin_repack.cu</t>
  </si>
  <si>
    <t>awq_marlin_repack</t>
  </si>
  <si>
    <t>quantization/fp8/common.cu</t>
  </si>
  <si>
    <t>static_scaled_fp8_quant</t>
  </si>
  <si>
    <t>dynamic_scaled_fp8_quant</t>
  </si>
  <si>
    <t>dynamic_per_token_scaled_fp8_quant</t>
  </si>
  <si>
    <t>quantization/aqlm/gemm_kernels.cu</t>
  </si>
  <si>
    <t>aqlm_gemm</t>
  </si>
  <si>
    <t>aqlm_dequant</t>
  </si>
  <si>
    <t>quantization/compressed_tensors/int8_quant_kernels.cu</t>
  </si>
  <si>
    <t>static_scaled_int8_quant</t>
  </si>
  <si>
    <t>dynamic_scaled_int8_quant</t>
  </si>
  <si>
    <t>quantization/gptq_allspark/allspark_repack.cu</t>
  </si>
  <si>
    <t>rearrange_kn_weight_as_n32k16_order</t>
  </si>
  <si>
    <t>quantization/gptq_allspark/allspark_qgemm_w8a16.cu</t>
  </si>
  <si>
    <t>allspark_w8a16_gemm</t>
  </si>
  <si>
    <t>quantization/cutlass_w8a8/scaled_mm_entry.cu</t>
  </si>
  <si>
    <t>get_cutlass_moe_mm_data</t>
  </si>
  <si>
    <t>quantization/gptq/q_gemm.cu</t>
  </si>
  <si>
    <t>gptq_gemm</t>
  </si>
  <si>
    <t>gptq_shuffle</t>
  </si>
  <si>
    <t>quantization/marlin/qqq/marlin_qqq_gemm_kernel.cu</t>
  </si>
  <si>
    <t>marlin_qqq_gemm</t>
  </si>
  <si>
    <t>quantization/marlin/dense/marlin_cuda_kernel.cu</t>
  </si>
  <si>
    <t>marlin_gemm</t>
  </si>
  <si>
    <t>quantization/marlin/sparse/marlin_24_cuda_kernel.cu</t>
  </si>
  <si>
    <t>gptq_marlin_24_gemm</t>
  </si>
  <si>
    <t>baichuan-inc/Baichuan-7B</t>
  </si>
  <si>
    <t>BaiChuanForCausalLM</t>
  </si>
  <si>
    <t>ibm-ai-platform/Bamba-9B</t>
  </si>
  <si>
    <t>BambaForCausalLM</t>
  </si>
  <si>
    <t>bigscience/bloom-560m</t>
  </si>
  <si>
    <t>BloomForCausalLM</t>
  </si>
  <si>
    <t>thu-coai/ShieldLM-6B-chatglm3</t>
  </si>
  <si>
    <t>ChatGLMForCausalLM</t>
  </si>
  <si>
    <t>databricks/dbrx-instruct</t>
  </si>
  <si>
    <t>DbrxForCausalLM</t>
  </si>
  <si>
    <t>nvidia/Llama-3_3-Nemotron-Super-49B-v1</t>
  </si>
  <si>
    <t>DeciLMForCausalLM</t>
  </si>
  <si>
    <t>deepseek-ai/deepseek-moe-16b-base</t>
  </si>
  <si>
    <t>DeepseekForCausalLM</t>
  </si>
  <si>
    <t>deepseek-ai/DeepSeek-V2-Lite-Chat</t>
  </si>
  <si>
    <t>DeepseekV2ForCausalLM</t>
  </si>
  <si>
    <t>kebeliu/DeepSeek-R1-tiny</t>
  </si>
  <si>
    <t>DeepseekV3ForCausalLM</t>
  </si>
  <si>
    <t>LGAI-EXAONE/EXAONE-3.0-7.8B-Instruct</t>
  </si>
  <si>
    <t>ExaoneForCausalLM</t>
  </si>
  <si>
    <t>mgleize/fairseq2-dummy-Llama-3.2-1B</t>
  </si>
  <si>
    <t>Fairseq2LlamaForCausalLM</t>
  </si>
  <si>
    <t>tiiuae/falcon-7b</t>
  </si>
  <si>
    <t>FalconForCausalLM</t>
  </si>
  <si>
    <t>google/gemma-1.1-2b-it</t>
  </si>
  <si>
    <t>GemmaForCausalLM</t>
  </si>
  <si>
    <t>google/gemma-2-9b</t>
  </si>
  <si>
    <t>Gemma2ForCausalLM</t>
  </si>
  <si>
    <t>google/gemma-3-1b-it</t>
  </si>
  <si>
    <t>Gemma3ForCausalLM</t>
  </si>
  <si>
    <t>THUDM/glm-4-9b-chat-hf</t>
  </si>
  <si>
    <t>GlmForCausalLM</t>
  </si>
  <si>
    <t>openai-community/gpt2</t>
  </si>
  <si>
    <t>GPT2LMHeadModel</t>
  </si>
  <si>
    <t>bigcode/starcoder</t>
  </si>
  <si>
    <t>GPTBigCodeForCausalLM</t>
  </si>
  <si>
    <t>Milos/slovak-gpt-j-405M</t>
  </si>
  <si>
    <t>GPTJForCausalLM</t>
  </si>
  <si>
    <t>EleutherAI/pythia-70m</t>
  </si>
  <si>
    <t>GPTNeoXForCausalLM</t>
  </si>
  <si>
    <t>ibm/PowerLM-3b</t>
  </si>
  <si>
    <t>GraniteForCausalLM</t>
  </si>
  <si>
    <t>ibm/PowerMoE-3b</t>
  </si>
  <si>
    <t>GraniteMoeForCausalLM</t>
  </si>
  <si>
    <t>ibm-granite/granite-4.0-tiny-preview</t>
  </si>
  <si>
    <t>GraniteMoeHybridForCausalLM</t>
  </si>
  <si>
    <t>ibm-research/moe-7b-1b-active-shared-experts</t>
  </si>
  <si>
    <t>GraniteMoeSharedForCausalLM</t>
  </si>
  <si>
    <t>internlm/internlm2-chat-7b</t>
  </si>
  <si>
    <t>InternLM2ForCausalLM</t>
  </si>
  <si>
    <t>inceptionai/jais-13b-chat</t>
  </si>
  <si>
    <t>JAISLMHeadModel</t>
  </si>
  <si>
    <t>ai21labs/AI21-Jamba-Mini-1.5</t>
  </si>
  <si>
    <t>JambaForCausalLM</t>
  </si>
  <si>
    <t>meta-llama/Llama-3.2-1B-Instruct</t>
  </si>
  <si>
    <t>LlamaForCausalLM</t>
  </si>
  <si>
    <t>state-spaces/mamba-130m-hf</t>
  </si>
  <si>
    <t>MambaForCausalLM</t>
  </si>
  <si>
    <t>mistralai/Mamba-Codestral-7B-v0.1</t>
  </si>
  <si>
    <t>Mamba2ForCausalLM</t>
  </si>
  <si>
    <t>openbmb/MiniCPM-2B-sft-bf16</t>
  </si>
  <si>
    <t>MiniCPMForCausalLM</t>
  </si>
  <si>
    <t>mistralai/Mixtral-8x7B-Instruct-v0.1</t>
  </si>
  <si>
    <t>MixtralForCausalLM</t>
  </si>
  <si>
    <t>mosaicml/mpt-7b</t>
  </si>
  <si>
    <t>MPTForCausalLM</t>
  </si>
  <si>
    <t>nvidia/Minitron-8B-Base</t>
  </si>
  <si>
    <t>NemotronForCausalLM</t>
  </si>
  <si>
    <t>allenai/OLMo-1B-hf</t>
  </si>
  <si>
    <t>OlmoForCausalLM</t>
  </si>
  <si>
    <t>allenai/OLMo-2-0425-1B</t>
  </si>
  <si>
    <t>Olmo2ForCausalLM</t>
  </si>
  <si>
    <t>allenai/OLMoE-1B-7B-0924-Instruct</t>
  </si>
  <si>
    <t>OlmoeForCausalLM</t>
  </si>
  <si>
    <t>facebook/opt-125m</t>
  </si>
  <si>
    <t>OPTForCausalLM</t>
  </si>
  <si>
    <t>OrionStarAI/Orion-14B-Chat</t>
  </si>
  <si>
    <t>OrionForCausalLM</t>
  </si>
  <si>
    <t>adept/persimmon-8b-chat</t>
  </si>
  <si>
    <t>PersimmonForCausalLM</t>
  </si>
  <si>
    <t>microsoft/phi-2</t>
  </si>
  <si>
    <t>PhiForCausalLM</t>
  </si>
  <si>
    <t>microsoft/Phi-3-small-8k-instruct</t>
  </si>
  <si>
    <t>Phi3SmallForCausalLM</t>
  </si>
  <si>
    <t>microsoft/Phi-3.5-MoE-instruct</t>
  </si>
  <si>
    <t>PhiMoEForCausalLM</t>
  </si>
  <si>
    <t>pfnet/plamo-2-1b</t>
  </si>
  <si>
    <t>Plamo2ForCausalLM</t>
  </si>
  <si>
    <t>Qwen/Qwen-7B-Chat</t>
  </si>
  <si>
    <t>QWenLMHeadModel</t>
  </si>
  <si>
    <t>Qwen/Qwen2-0.5B-Instruct</t>
  </si>
  <si>
    <t>Qwen2ForCausalLM</t>
  </si>
  <si>
    <t>Qwen/Qwen1.5-MoE-A2.7B-Chat</t>
  </si>
  <si>
    <t>Qwen2MoeForCausalLM</t>
  </si>
  <si>
    <t>Qwen/Qwen3-8B</t>
  </si>
  <si>
    <t>Qwen3ForCausalLM</t>
  </si>
  <si>
    <t>Qwen/Qwen3-30B-A3B</t>
  </si>
  <si>
    <t>Qwen3MoeForCausalLM</t>
  </si>
  <si>
    <t>bigcode/starcoder2-3b</t>
  </si>
  <si>
    <t>Starcoder2ForCausalLM</t>
  </si>
  <si>
    <t>upstage/solar-pro-preview-instruct</t>
  </si>
  <si>
    <t>SolarForCausalLM</t>
  </si>
  <si>
    <t>Zyphra/Zamba2-7B-instruct</t>
  </si>
  <si>
    <t>Zamba2ForCausalLM</t>
  </si>
  <si>
    <t>facebook/bart-large-cnn</t>
  </si>
  <si>
    <t>BartForConditionalGeneration</t>
  </si>
  <si>
    <t>parasail-ai/GritLM-7B-vllm</t>
  </si>
  <si>
    <t>GritLM</t>
  </si>
  <si>
    <t>TIGER-Lab/VLM2Vec-Full</t>
  </si>
  <si>
    <t>Phi3VForCausalLM</t>
  </si>
  <si>
    <t>adept/fuyu-8b</t>
  </si>
  <si>
    <t>FuyuForCausalLM</t>
  </si>
  <si>
    <t>allenai/Molmo-7B-D-0924</t>
  </si>
  <si>
    <t>MolmoForCausalLM</t>
  </si>
  <si>
    <t>AIDC-AI/Ovis2-1B</t>
  </si>
  <si>
    <t>Ovis</t>
  </si>
  <si>
    <t>CofeAI/FLM-2-52B-Instruct-2407</t>
  </si>
  <si>
    <t>TeleFLMForCausalLM</t>
  </si>
  <si>
    <t>Skywork/Skywork-R1V-38B</t>
  </si>
  <si>
    <t>SkyworkR1VChatModel</t>
  </si>
  <si>
    <t>OpenGVLab/Mono-InternVL-2B</t>
  </si>
  <si>
    <t>InternVLChatModel</t>
  </si>
  <si>
    <t>Salesforce/blip2-opt-2.7b</t>
  </si>
  <si>
    <t>Blip2ForConditionalGeneration</t>
  </si>
  <si>
    <t>model id</t>
  </si>
  <si>
    <t>architecture</t>
  </si>
  <si>
    <t>model</t>
  </si>
  <si>
    <t>Qwen/Qwen-7B</t>
  </si>
  <si>
    <t>cache_autogptq_cuda_kernel_256.cu</t>
  </si>
  <si>
    <t>vecquant8matmul_batched_faster_old</t>
  </si>
  <si>
    <t>vecquant8matmul_batched_column_compression_faster_old</t>
  </si>
  <si>
    <t>vec...*11</t>
  </si>
  <si>
    <t>Qwen/Qwen-14B</t>
  </si>
  <si>
    <t>Qwen/Qwen-14B-Chat</t>
  </si>
  <si>
    <t>Qwen/Qwen-14B-Chat-Int4</t>
  </si>
  <si>
    <t>Qwen/Qwen-14B-Chat-Int8</t>
  </si>
  <si>
    <t>Qwen/Qwen-1_8B</t>
  </si>
  <si>
    <t>Qwen/Qwen-1_8B-Chat</t>
  </si>
  <si>
    <t>Qwen/Qwen-1_8B-Chat-Int4</t>
  </si>
  <si>
    <t>Qwen/Qwen-1_8B-Chat-Int8</t>
  </si>
  <si>
    <t>Qwen/Qwen-7B-Chat-Int4</t>
  </si>
  <si>
    <t>Qwen/Qwen-7B-Chat-Int8</t>
  </si>
  <si>
    <t>TitanML/Qwen-14B</t>
  </si>
  <si>
    <t>TitanML/Qwen-7B</t>
  </si>
  <si>
    <t>TitanML/Qwen-7B-Chat</t>
  </si>
  <si>
    <t>TitanML/Qwen-7B-Chat-Int4</t>
  </si>
  <si>
    <t>TitanML/Qwen-7B-Chat-Int8</t>
  </si>
  <si>
    <t>Xfgll/RuleGPT</t>
  </si>
  <si>
    <t>gcx/qwen-test</t>
  </si>
  <si>
    <t>huskyhong/noname-ai-v2-light</t>
  </si>
  <si>
    <t>huskyhong/noname-ai-v2_2-light</t>
  </si>
  <si>
    <t>huskyhong/noname-ai-v2_3-light</t>
  </si>
  <si>
    <t>huskyhong/noname-ai-v2_5</t>
  </si>
  <si>
    <t>huskyhong/noname-ai-v2_5-light</t>
  </si>
  <si>
    <t>ishishow/safetensor2</t>
  </si>
  <si>
    <t>jxy/Tongyi-Finance-14B-Chat</t>
  </si>
  <si>
    <t>kevinz23/Qwen-7B-light-int4</t>
  </si>
  <si>
    <t>lingjoor/qwen-mix-all-200-v2-1-2</t>
  </si>
  <si>
    <t>lingjoor/qwen-mix-all-200-v2-1-no-ai-platypus</t>
  </si>
  <si>
    <t>lingjoor/qwen-mix-all-400-v2-1-no-ai-platypus</t>
  </si>
  <si>
    <t>lingjoor/qwen-mix-all-400-v2-1ep</t>
  </si>
  <si>
    <t>lingjoor/qwen-platypus-qg-mt-zero-full-2ep</t>
  </si>
  <si>
    <t>openerotica/Qwen-7b-GPTQ-ERP</t>
  </si>
  <si>
    <t>orderoftime/MODEL</t>
  </si>
  <si>
    <t>power0341/llava-v1_5-mlp2x-336px-qwen1_8b</t>
  </si>
  <si>
    <t>reyvan/Qwen-1_8B-8bit</t>
  </si>
  <si>
    <t>reyvan/Qwen-7B-4bit2</t>
  </si>
  <si>
    <t>reyvan/Qwen-7B-8bit</t>
  </si>
  <si>
    <t>reyvan/qwen7b-27</t>
  </si>
  <si>
    <t>reyvan/qwenT</t>
  </si>
  <si>
    <t>rinna/nekomata-14b</t>
  </si>
  <si>
    <t>rinna/nekomata-14b-instruction</t>
  </si>
  <si>
    <t>rinna/nekomata-7b</t>
  </si>
  <si>
    <t>rinna/nekomata-7b-instruction</t>
  </si>
  <si>
    <t>smile2game/qwen-7b</t>
  </si>
  <si>
    <t>winninghealth/WiNGPT2-14B-Base</t>
  </si>
  <si>
    <t>winninghealth/WiNGPT2-14B-Chat</t>
  </si>
  <si>
    <t>ycchen/qwen-14b-4bit</t>
  </si>
  <si>
    <t>yyjjtt/test-model2</t>
  </si>
  <si>
    <t>yzsydlc/qwen-primeai-int8</t>
  </si>
  <si>
    <t>yzsydlc/qwen2</t>
  </si>
  <si>
    <t>chinoll/chatsakura-3b-int4</t>
  </si>
  <si>
    <t>quant_cuda_kernel.cu</t>
  </si>
  <si>
    <t>vecquant4matmul</t>
  </si>
  <si>
    <t>vecquant2/3/8matmul</t>
  </si>
  <si>
    <t>chinoll/chatsakura-3b-int8</t>
  </si>
  <si>
    <t>vecquant8matmul</t>
  </si>
  <si>
    <t>vecquant2/3/4matmul</t>
  </si>
  <si>
    <t>mgalkin_ultra_3g</t>
  </si>
  <si>
    <t>rspmm.cu</t>
  </si>
  <si>
    <t>rspmm_add_mul_forward_cuda</t>
  </si>
  <si>
    <t>rspmm_max_mul_forward_cuda</t>
  </si>
  <si>
    <t>rspmm_add_add_forward_cuda</t>
  </si>
  <si>
    <t>rspmm_max_add_forward_cuda</t>
  </si>
  <si>
    <t>rspmm_min_mul_forward_cuda</t>
  </si>
  <si>
    <t>rspmm_min_add_forward_cuda</t>
  </si>
  <si>
    <t>rspmm_add_mul_backward_cuda</t>
  </si>
  <si>
    <t>rspmm_max_mul_backward_cuda</t>
  </si>
  <si>
    <t>rspmm_add_add_backward_cuda</t>
  </si>
  <si>
    <t>rspmm_max_add_backward_cuda</t>
  </si>
  <si>
    <t>rspmm_min_mul_backward_cuda</t>
  </si>
  <si>
    <t>rspmm_min_add_backward_cuda</t>
  </si>
  <si>
    <t>mgalkin_ultra_4g</t>
  </si>
  <si>
    <t>mgalkin_ultra_50g</t>
  </si>
  <si>
    <t>minchul_cvlface_adaface_vit_base_kprpe_webface4m</t>
  </si>
  <si>
    <t>rpe_index_cuda.cu</t>
  </si>
  <si>
    <t>rpe_index_forward_gpu</t>
  </si>
  <si>
    <t>rpe_index_backward_gpu</t>
  </si>
  <si>
    <t>ShiftAddLLM</t>
  </si>
  <si>
    <t>lutgemm_cuda_kernel.cu</t>
  </si>
  <si>
    <t>lutgemm_compute_block_shiftInt8</t>
  </si>
  <si>
    <t>pv-tuning</t>
  </si>
  <si>
    <t>cuda_kernel.cu</t>
  </si>
  <si>
    <t>code1x8_matmat</t>
  </si>
  <si>
    <t>code1x8_matmat_dequant</t>
  </si>
  <si>
    <t>any-precision-llm</t>
  </si>
  <si>
    <t>main.cu</t>
  </si>
  <si>
    <t>matmul_kbit</t>
  </si>
  <si>
    <t>dequant_kbit</t>
  </si>
  <si>
    <t>Mixture-Compressor-MoE</t>
  </si>
  <si>
    <t>hqq_aten_cuda_kernel.cu</t>
  </si>
  <si>
    <t>dequantize</t>
  </si>
  <si>
    <t>paper</t>
  </si>
  <si>
    <t>kernel</t>
  </si>
  <si>
    <t>conference</t>
  </si>
  <si>
    <t>https://proceedings.neurips.cc/paper_files/paper/2024/file/2c30a37c75f062e0bf79297c73db8c6c-Paper-Conference.pdf</t>
  </si>
  <si>
    <t>NeurIPS 2024</t>
  </si>
  <si>
    <t>https://proceedings.neurips.cc/paper_files/paper/2024/file/091166620a04a289c555f411d8899049-Paper-Conference.pdf</t>
  </si>
  <si>
    <t>NeurIPS 2025</t>
  </si>
  <si>
    <t>https://arxiv.org/pdf/2402.10517v4</t>
  </si>
  <si>
    <t>ICML 2024</t>
  </si>
  <si>
    <t>https://openreview.net/pdf?id=hheFYjOsWO</t>
  </si>
  <si>
    <t>ICLR 2025</t>
  </si>
  <si>
    <t>lead to oob</t>
  </si>
  <si>
    <t>model index</t>
  </si>
  <si>
    <t>kernel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</si>
</sst>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2" borderId="0" xfId="0" applyFill="1"/>
    <xf numFmtId="0" fontId="1" fillId="0" borderId="0" xfId="0" applyFont="1"/>
    <xf numFmtId="0" fontId="2" fillId="0" borderId="0" xfId="1"/>
    <xf numFmtId="0" fontId="0" fillId="0" borderId="0" xfId="0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pdf/2402.10517v4" TargetMode="External"/><Relationship Id="rId2" Type="http://schemas.openxmlformats.org/officeDocument/2006/relationships/hyperlink" Target="https://proceedings.neurips.cc/paper_files/paper/2024/file/2c30a37c75f062e0bf79297c73db8c6c-Paper-Conference.pdf" TargetMode="External"/><Relationship Id="rId1" Type="http://schemas.openxmlformats.org/officeDocument/2006/relationships/hyperlink" Target="https://proceedings.neurips.cc/paper_files/paper/2024/file/091166620a04a289c555f411d8899049-Paper-Conference.pdf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openreview.net/pdf?id=hheFYjOsW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09B2-A811-402F-AE30-633A647E641A}">
  <dimension ref="A1:C64"/>
  <sheetViews>
    <sheetView topLeftCell="A17" workbookViewId="0">
      <selection sqref="A1:C64"/>
    </sheetView>
  </sheetViews>
  <sheetFormatPr defaultRowHeight="14.5" x14ac:dyDescent="0.35"/>
  <cols>
    <col min="2" max="2" width="30.453125" customWidth="1"/>
    <col min="3" max="3" width="49.90625" customWidth="1"/>
  </cols>
  <sheetData>
    <row r="1" spans="1:3" x14ac:dyDescent="0.35">
      <c r="A1" t="s">
        <v>5</v>
      </c>
      <c r="B1" t="s">
        <v>213</v>
      </c>
      <c r="C1" t="s">
        <v>214</v>
      </c>
    </row>
    <row r="2" spans="1:3" s="3" customFormat="1" x14ac:dyDescent="0.35"/>
    <row r="3" spans="1:3" x14ac:dyDescent="0.35">
      <c r="A3">
        <v>1</v>
      </c>
      <c r="B3" t="s">
        <v>89</v>
      </c>
      <c r="C3" t="s">
        <v>90</v>
      </c>
    </row>
    <row r="4" spans="1:3" x14ac:dyDescent="0.35">
      <c r="A4">
        <v>2</v>
      </c>
      <c r="B4" t="s">
        <v>91</v>
      </c>
      <c r="C4" t="s">
        <v>92</v>
      </c>
    </row>
    <row r="5" spans="1:3" x14ac:dyDescent="0.35">
      <c r="A5">
        <v>3</v>
      </c>
      <c r="B5" t="s">
        <v>93</v>
      </c>
      <c r="C5" t="s">
        <v>94</v>
      </c>
    </row>
    <row r="6" spans="1:3" x14ac:dyDescent="0.35">
      <c r="A6">
        <v>4</v>
      </c>
      <c r="B6" t="s">
        <v>95</v>
      </c>
      <c r="C6" t="s">
        <v>96</v>
      </c>
    </row>
    <row r="7" spans="1:3" x14ac:dyDescent="0.35">
      <c r="A7">
        <v>5</v>
      </c>
      <c r="B7" t="s">
        <v>97</v>
      </c>
      <c r="C7" t="s">
        <v>98</v>
      </c>
    </row>
    <row r="8" spans="1:3" x14ac:dyDescent="0.35">
      <c r="A8">
        <v>6</v>
      </c>
      <c r="B8" t="s">
        <v>99</v>
      </c>
      <c r="C8" t="s">
        <v>100</v>
      </c>
    </row>
    <row r="9" spans="1:3" x14ac:dyDescent="0.35">
      <c r="A9">
        <v>7</v>
      </c>
      <c r="B9" t="s">
        <v>101</v>
      </c>
      <c r="C9" t="s">
        <v>102</v>
      </c>
    </row>
    <row r="10" spans="1:3" x14ac:dyDescent="0.35">
      <c r="A10">
        <v>8</v>
      </c>
      <c r="B10" t="s">
        <v>103</v>
      </c>
      <c r="C10" t="s">
        <v>104</v>
      </c>
    </row>
    <row r="11" spans="1:3" x14ac:dyDescent="0.35">
      <c r="A11">
        <v>9</v>
      </c>
      <c r="B11" t="s">
        <v>105</v>
      </c>
      <c r="C11" t="s">
        <v>106</v>
      </c>
    </row>
    <row r="12" spans="1:3" x14ac:dyDescent="0.35">
      <c r="A12">
        <v>10</v>
      </c>
      <c r="B12" t="s">
        <v>107</v>
      </c>
      <c r="C12" t="s">
        <v>108</v>
      </c>
    </row>
    <row r="13" spans="1:3" x14ac:dyDescent="0.35">
      <c r="A13">
        <v>11</v>
      </c>
      <c r="B13" t="s">
        <v>109</v>
      </c>
      <c r="C13" t="s">
        <v>110</v>
      </c>
    </row>
    <row r="14" spans="1:3" x14ac:dyDescent="0.35">
      <c r="A14">
        <v>12</v>
      </c>
      <c r="B14" t="s">
        <v>111</v>
      </c>
      <c r="C14" t="s">
        <v>112</v>
      </c>
    </row>
    <row r="15" spans="1:3" x14ac:dyDescent="0.35">
      <c r="A15">
        <v>13</v>
      </c>
      <c r="B15" t="s">
        <v>113</v>
      </c>
      <c r="C15" t="s">
        <v>114</v>
      </c>
    </row>
    <row r="16" spans="1:3" x14ac:dyDescent="0.35">
      <c r="A16">
        <v>14</v>
      </c>
      <c r="B16" t="s">
        <v>115</v>
      </c>
      <c r="C16" t="s">
        <v>116</v>
      </c>
    </row>
    <row r="17" spans="1:3" x14ac:dyDescent="0.35">
      <c r="A17">
        <v>15</v>
      </c>
      <c r="B17" t="s">
        <v>117</v>
      </c>
      <c r="C17" t="s">
        <v>118</v>
      </c>
    </row>
    <row r="18" spans="1:3" x14ac:dyDescent="0.35">
      <c r="A18">
        <v>16</v>
      </c>
      <c r="B18" t="s">
        <v>119</v>
      </c>
      <c r="C18" t="s">
        <v>120</v>
      </c>
    </row>
    <row r="19" spans="1:3" x14ac:dyDescent="0.35">
      <c r="A19">
        <v>17</v>
      </c>
      <c r="B19" t="s">
        <v>121</v>
      </c>
      <c r="C19" t="s">
        <v>122</v>
      </c>
    </row>
    <row r="20" spans="1:3" x14ac:dyDescent="0.35">
      <c r="A20">
        <v>18</v>
      </c>
      <c r="B20" t="s">
        <v>123</v>
      </c>
      <c r="C20" t="s">
        <v>124</v>
      </c>
    </row>
    <row r="21" spans="1:3" x14ac:dyDescent="0.35">
      <c r="A21">
        <v>19</v>
      </c>
      <c r="B21" t="s">
        <v>125</v>
      </c>
      <c r="C21" t="s">
        <v>126</v>
      </c>
    </row>
    <row r="22" spans="1:3" x14ac:dyDescent="0.35">
      <c r="A22">
        <v>20</v>
      </c>
      <c r="B22" t="s">
        <v>127</v>
      </c>
      <c r="C22" t="s">
        <v>128</v>
      </c>
    </row>
    <row r="23" spans="1:3" x14ac:dyDescent="0.35">
      <c r="A23">
        <v>21</v>
      </c>
      <c r="B23" t="s">
        <v>129</v>
      </c>
      <c r="C23" t="s">
        <v>130</v>
      </c>
    </row>
    <row r="24" spans="1:3" x14ac:dyDescent="0.35">
      <c r="A24">
        <v>22</v>
      </c>
      <c r="B24" t="s">
        <v>131</v>
      </c>
      <c r="C24" t="s">
        <v>132</v>
      </c>
    </row>
    <row r="25" spans="1:3" x14ac:dyDescent="0.35">
      <c r="A25">
        <v>23</v>
      </c>
      <c r="B25" t="s">
        <v>133</v>
      </c>
      <c r="C25" t="s">
        <v>134</v>
      </c>
    </row>
    <row r="26" spans="1:3" x14ac:dyDescent="0.35">
      <c r="A26">
        <v>24</v>
      </c>
      <c r="B26" t="s">
        <v>135</v>
      </c>
      <c r="C26" t="s">
        <v>136</v>
      </c>
    </row>
    <row r="27" spans="1:3" x14ac:dyDescent="0.35">
      <c r="A27">
        <v>25</v>
      </c>
      <c r="B27" t="s">
        <v>137</v>
      </c>
      <c r="C27" t="s">
        <v>138</v>
      </c>
    </row>
    <row r="28" spans="1:3" x14ac:dyDescent="0.35">
      <c r="A28">
        <v>26</v>
      </c>
      <c r="B28" t="s">
        <v>139</v>
      </c>
      <c r="C28" t="s">
        <v>140</v>
      </c>
    </row>
    <row r="29" spans="1:3" x14ac:dyDescent="0.35">
      <c r="A29">
        <v>27</v>
      </c>
      <c r="B29" t="s">
        <v>141</v>
      </c>
      <c r="C29" t="s">
        <v>142</v>
      </c>
    </row>
    <row r="30" spans="1:3" x14ac:dyDescent="0.35">
      <c r="A30">
        <v>28</v>
      </c>
      <c r="B30" t="s">
        <v>143</v>
      </c>
      <c r="C30" t="s">
        <v>144</v>
      </c>
    </row>
    <row r="31" spans="1:3" x14ac:dyDescent="0.35">
      <c r="A31">
        <v>29</v>
      </c>
      <c r="B31" t="s">
        <v>145</v>
      </c>
      <c r="C31" t="s">
        <v>146</v>
      </c>
    </row>
    <row r="32" spans="1:3" x14ac:dyDescent="0.35">
      <c r="A32">
        <v>30</v>
      </c>
      <c r="B32" t="s">
        <v>147</v>
      </c>
      <c r="C32" t="s">
        <v>148</v>
      </c>
    </row>
    <row r="33" spans="1:3" x14ac:dyDescent="0.35">
      <c r="A33">
        <v>31</v>
      </c>
      <c r="B33" t="s">
        <v>149</v>
      </c>
      <c r="C33" t="s">
        <v>150</v>
      </c>
    </row>
    <row r="34" spans="1:3" x14ac:dyDescent="0.35">
      <c r="A34">
        <v>32</v>
      </c>
      <c r="B34" t="s">
        <v>151</v>
      </c>
      <c r="C34" t="s">
        <v>152</v>
      </c>
    </row>
    <row r="35" spans="1:3" x14ac:dyDescent="0.35">
      <c r="A35">
        <v>33</v>
      </c>
      <c r="B35" t="s">
        <v>153</v>
      </c>
      <c r="C35" t="s">
        <v>154</v>
      </c>
    </row>
    <row r="36" spans="1:3" x14ac:dyDescent="0.35">
      <c r="A36">
        <v>34</v>
      </c>
      <c r="B36" t="s">
        <v>155</v>
      </c>
      <c r="C36" t="s">
        <v>156</v>
      </c>
    </row>
    <row r="37" spans="1:3" x14ac:dyDescent="0.35">
      <c r="A37">
        <v>35</v>
      </c>
      <c r="B37" t="s">
        <v>157</v>
      </c>
      <c r="C37" t="s">
        <v>158</v>
      </c>
    </row>
    <row r="38" spans="1:3" x14ac:dyDescent="0.35">
      <c r="A38">
        <v>36</v>
      </c>
      <c r="B38" t="s">
        <v>159</v>
      </c>
      <c r="C38" t="s">
        <v>160</v>
      </c>
    </row>
    <row r="39" spans="1:3" x14ac:dyDescent="0.35">
      <c r="A39">
        <v>37</v>
      </c>
      <c r="B39" t="s">
        <v>161</v>
      </c>
      <c r="C39" t="s">
        <v>162</v>
      </c>
    </row>
    <row r="40" spans="1:3" x14ac:dyDescent="0.35">
      <c r="A40">
        <v>38</v>
      </c>
      <c r="B40" t="s">
        <v>163</v>
      </c>
      <c r="C40" t="s">
        <v>164</v>
      </c>
    </row>
    <row r="41" spans="1:3" x14ac:dyDescent="0.35">
      <c r="A41">
        <v>39</v>
      </c>
      <c r="B41" t="s">
        <v>165</v>
      </c>
      <c r="C41" t="s">
        <v>166</v>
      </c>
    </row>
    <row r="42" spans="1:3" x14ac:dyDescent="0.35">
      <c r="A42">
        <v>40</v>
      </c>
      <c r="B42" t="s">
        <v>167</v>
      </c>
      <c r="C42" t="s">
        <v>168</v>
      </c>
    </row>
    <row r="43" spans="1:3" x14ac:dyDescent="0.35">
      <c r="A43">
        <v>41</v>
      </c>
      <c r="B43" t="s">
        <v>169</v>
      </c>
      <c r="C43" t="s">
        <v>170</v>
      </c>
    </row>
    <row r="44" spans="1:3" x14ac:dyDescent="0.35">
      <c r="A44">
        <v>42</v>
      </c>
      <c r="B44" t="s">
        <v>171</v>
      </c>
      <c r="C44" t="s">
        <v>172</v>
      </c>
    </row>
    <row r="45" spans="1:3" x14ac:dyDescent="0.35">
      <c r="A45">
        <v>43</v>
      </c>
      <c r="B45" t="s">
        <v>173</v>
      </c>
      <c r="C45" t="s">
        <v>174</v>
      </c>
    </row>
    <row r="46" spans="1:3" x14ac:dyDescent="0.35">
      <c r="A46">
        <v>44</v>
      </c>
      <c r="B46" t="s">
        <v>175</v>
      </c>
      <c r="C46" t="s">
        <v>176</v>
      </c>
    </row>
    <row r="47" spans="1:3" x14ac:dyDescent="0.35">
      <c r="A47">
        <v>45</v>
      </c>
      <c r="B47" t="s">
        <v>177</v>
      </c>
      <c r="C47" t="s">
        <v>178</v>
      </c>
    </row>
    <row r="48" spans="1:3" x14ac:dyDescent="0.35">
      <c r="A48">
        <v>46</v>
      </c>
      <c r="B48" t="s">
        <v>179</v>
      </c>
      <c r="C48" t="s">
        <v>180</v>
      </c>
    </row>
    <row r="49" spans="1:3" x14ac:dyDescent="0.35">
      <c r="A49">
        <v>47</v>
      </c>
      <c r="B49" t="s">
        <v>181</v>
      </c>
      <c r="C49" t="s">
        <v>182</v>
      </c>
    </row>
    <row r="50" spans="1:3" x14ac:dyDescent="0.35">
      <c r="A50">
        <v>48</v>
      </c>
      <c r="B50" t="s">
        <v>183</v>
      </c>
      <c r="C50" t="s">
        <v>184</v>
      </c>
    </row>
    <row r="51" spans="1:3" x14ac:dyDescent="0.35">
      <c r="A51">
        <v>49</v>
      </c>
      <c r="B51" t="s">
        <v>185</v>
      </c>
      <c r="C51" t="s">
        <v>186</v>
      </c>
    </row>
    <row r="52" spans="1:3" x14ac:dyDescent="0.35">
      <c r="A52">
        <v>50</v>
      </c>
      <c r="B52" t="s">
        <v>187</v>
      </c>
      <c r="C52" t="s">
        <v>188</v>
      </c>
    </row>
    <row r="53" spans="1:3" x14ac:dyDescent="0.35">
      <c r="A53">
        <v>51</v>
      </c>
      <c r="B53" t="s">
        <v>189</v>
      </c>
      <c r="C53" t="s">
        <v>190</v>
      </c>
    </row>
    <row r="54" spans="1:3" x14ac:dyDescent="0.35">
      <c r="A54">
        <v>52</v>
      </c>
      <c r="B54" t="s">
        <v>191</v>
      </c>
      <c r="C54" t="s">
        <v>192</v>
      </c>
    </row>
    <row r="55" spans="1:3" x14ac:dyDescent="0.35">
      <c r="A55">
        <v>53</v>
      </c>
      <c r="B55" t="s">
        <v>193</v>
      </c>
      <c r="C55" t="s">
        <v>194</v>
      </c>
    </row>
    <row r="56" spans="1:3" x14ac:dyDescent="0.35">
      <c r="A56">
        <v>54</v>
      </c>
      <c r="B56" t="s">
        <v>195</v>
      </c>
      <c r="C56" t="s">
        <v>196</v>
      </c>
    </row>
    <row r="57" spans="1:3" x14ac:dyDescent="0.35">
      <c r="A57">
        <v>55</v>
      </c>
      <c r="B57" t="s">
        <v>197</v>
      </c>
      <c r="C57" t="s">
        <v>198</v>
      </c>
    </row>
    <row r="58" spans="1:3" x14ac:dyDescent="0.35">
      <c r="A58">
        <v>56</v>
      </c>
      <c r="B58" t="s">
        <v>199</v>
      </c>
      <c r="C58" t="s">
        <v>200</v>
      </c>
    </row>
    <row r="59" spans="1:3" x14ac:dyDescent="0.35">
      <c r="A59">
        <v>57</v>
      </c>
      <c r="B59" t="s">
        <v>201</v>
      </c>
      <c r="C59" t="s">
        <v>202</v>
      </c>
    </row>
    <row r="60" spans="1:3" x14ac:dyDescent="0.35">
      <c r="A60">
        <v>58</v>
      </c>
      <c r="B60" t="s">
        <v>203</v>
      </c>
      <c r="C60" t="s">
        <v>204</v>
      </c>
    </row>
    <row r="61" spans="1:3" x14ac:dyDescent="0.35">
      <c r="A61">
        <v>59</v>
      </c>
      <c r="B61" t="s">
        <v>205</v>
      </c>
      <c r="C61" t="s">
        <v>206</v>
      </c>
    </row>
    <row r="62" spans="1:3" x14ac:dyDescent="0.35">
      <c r="A62">
        <v>60</v>
      </c>
      <c r="B62" t="s">
        <v>207</v>
      </c>
      <c r="C62" t="s">
        <v>208</v>
      </c>
    </row>
    <row r="63" spans="1:3" x14ac:dyDescent="0.35">
      <c r="A63">
        <v>61</v>
      </c>
      <c r="B63" t="s">
        <v>209</v>
      </c>
      <c r="C63" t="s">
        <v>210</v>
      </c>
    </row>
    <row r="64" spans="1:3" x14ac:dyDescent="0.35">
      <c r="A64">
        <v>62</v>
      </c>
      <c r="B64" t="s">
        <v>211</v>
      </c>
      <c r="C64" t="s">
        <v>212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6446-9059-4FB4-8338-76C4D6F39AB5}">
  <dimension ref="A1:M55"/>
  <sheetViews>
    <sheetView workbookViewId="0">
      <selection sqref="A1:N55"/>
    </sheetView>
  </sheetViews>
  <sheetFormatPr defaultRowHeight="14.5" x14ac:dyDescent="0.35"/>
  <cols>
    <col min="2" max="2" width="40.81640625" customWidth="1"/>
    <col min="3" max="3" width="24.36328125" customWidth="1"/>
    <col min="11" max="11" width="12.36328125" customWidth="1"/>
  </cols>
  <sheetData>
    <row r="1" spans="1:13" x14ac:dyDescent="0.35">
      <c r="D1" s="6" t="s">
        <v>0</v>
      </c>
      <c r="E1" s="6"/>
      <c r="F1" s="6" t="s">
        <v>1</v>
      </c>
      <c r="G1" s="6"/>
      <c r="H1" s="6" t="s">
        <v>2</v>
      </c>
      <c r="I1" s="6"/>
      <c r="J1" s="6" t="s">
        <v>3</v>
      </c>
      <c r="K1" s="6"/>
      <c r="L1" s="1" t="s">
        <v>4</v>
      </c>
      <c r="M1" s="1"/>
    </row>
    <row r="2" spans="1:13" x14ac:dyDescent="0.35">
      <c r="A2" t="s">
        <v>5</v>
      </c>
      <c r="B2" t="s">
        <v>6</v>
      </c>
      <c r="C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8</v>
      </c>
      <c r="I2" s="2" t="s">
        <v>9</v>
      </c>
      <c r="J2" s="2" t="s">
        <v>8</v>
      </c>
      <c r="K2" t="s">
        <v>9</v>
      </c>
      <c r="L2" s="2" t="s">
        <v>8</v>
      </c>
      <c r="M2" s="2" t="s">
        <v>9</v>
      </c>
    </row>
    <row r="3" spans="1:13" s="3" customFormat="1" x14ac:dyDescent="0.35"/>
    <row r="4" spans="1:13" x14ac:dyDescent="0.35">
      <c r="A4">
        <v>1</v>
      </c>
      <c r="B4" t="s">
        <v>10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>D4+F4+H4+J4</f>
        <v>0</v>
      </c>
      <c r="M4">
        <f>E4+G4+I4+K4</f>
        <v>0</v>
      </c>
    </row>
    <row r="5" spans="1:13" x14ac:dyDescent="0.35">
      <c r="A5">
        <v>2</v>
      </c>
      <c r="B5" t="s">
        <v>10</v>
      </c>
      <c r="C5" t="s">
        <v>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ref="L5:M53" si="0">D5+F5+H5+J5</f>
        <v>0</v>
      </c>
      <c r="M5">
        <f t="shared" si="0"/>
        <v>0</v>
      </c>
    </row>
    <row r="6" spans="1:13" x14ac:dyDescent="0.35">
      <c r="A6">
        <v>3</v>
      </c>
      <c r="B6" t="s">
        <v>10</v>
      </c>
      <c r="C6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0"/>
        <v>0</v>
      </c>
      <c r="M6">
        <f t="shared" si="0"/>
        <v>0</v>
      </c>
    </row>
    <row r="7" spans="1:13" x14ac:dyDescent="0.35">
      <c r="A7">
        <v>4</v>
      </c>
      <c r="B7" t="s">
        <v>10</v>
      </c>
      <c r="C7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0"/>
        <v>0</v>
      </c>
      <c r="M7">
        <f t="shared" si="0"/>
        <v>0</v>
      </c>
    </row>
    <row r="8" spans="1:13" x14ac:dyDescent="0.35">
      <c r="A8">
        <v>5</v>
      </c>
      <c r="B8" t="s">
        <v>10</v>
      </c>
      <c r="C8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0"/>
        <v>0</v>
      </c>
      <c r="M8">
        <f t="shared" si="0"/>
        <v>0</v>
      </c>
    </row>
    <row r="9" spans="1:13" x14ac:dyDescent="0.35">
      <c r="A9">
        <v>6</v>
      </c>
      <c r="B9" t="s">
        <v>10</v>
      </c>
      <c r="C9" t="s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0"/>
        <v>0</v>
      </c>
      <c r="M9">
        <f t="shared" si="0"/>
        <v>0</v>
      </c>
    </row>
    <row r="10" spans="1:13" x14ac:dyDescent="0.35">
      <c r="A10">
        <v>7</v>
      </c>
      <c r="B10" t="s">
        <v>10</v>
      </c>
      <c r="C10" t="s">
        <v>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0"/>
        <v>0</v>
      </c>
      <c r="M10">
        <f t="shared" si="0"/>
        <v>0</v>
      </c>
    </row>
    <row r="11" spans="1:13" x14ac:dyDescent="0.35">
      <c r="A11">
        <v>8</v>
      </c>
      <c r="B11" t="s">
        <v>10</v>
      </c>
      <c r="C1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0"/>
        <v>0</v>
      </c>
      <c r="M11">
        <f t="shared" si="0"/>
        <v>0</v>
      </c>
    </row>
    <row r="12" spans="1:13" x14ac:dyDescent="0.35">
      <c r="A12">
        <v>9</v>
      </c>
      <c r="B12" t="s">
        <v>19</v>
      </c>
      <c r="C12" t="s">
        <v>20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1</v>
      </c>
      <c r="M12">
        <f t="shared" si="0"/>
        <v>0</v>
      </c>
    </row>
    <row r="13" spans="1:13" x14ac:dyDescent="0.35">
      <c r="A13">
        <v>10</v>
      </c>
      <c r="B13" t="s">
        <v>19</v>
      </c>
      <c r="C13" t="s">
        <v>21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0</v>
      </c>
      <c r="M13">
        <f t="shared" si="0"/>
        <v>0</v>
      </c>
    </row>
    <row r="14" spans="1:13" x14ac:dyDescent="0.35">
      <c r="A14">
        <v>11</v>
      </c>
      <c r="B14" t="s">
        <v>22</v>
      </c>
      <c r="C14" t="s">
        <v>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0</v>
      </c>
      <c r="M14">
        <f t="shared" si="0"/>
        <v>0</v>
      </c>
    </row>
    <row r="15" spans="1:13" x14ac:dyDescent="0.35">
      <c r="A15">
        <v>12</v>
      </c>
      <c r="B15" t="s">
        <v>22</v>
      </c>
      <c r="C15" t="s">
        <v>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0"/>
        <v>0</v>
      </c>
      <c r="M15">
        <f t="shared" si="0"/>
        <v>0</v>
      </c>
    </row>
    <row r="16" spans="1:13" x14ac:dyDescent="0.35">
      <c r="A16">
        <v>13</v>
      </c>
      <c r="B16" t="s">
        <v>22</v>
      </c>
      <c r="C16" t="s">
        <v>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0"/>
        <v>0</v>
      </c>
      <c r="M16">
        <f t="shared" si="0"/>
        <v>0</v>
      </c>
    </row>
    <row r="17" spans="1:13" x14ac:dyDescent="0.35">
      <c r="A17">
        <v>14</v>
      </c>
      <c r="B17" t="s">
        <v>22</v>
      </c>
      <c r="C17" t="s">
        <v>26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0"/>
        <v>2</v>
      </c>
      <c r="M17">
        <f t="shared" si="0"/>
        <v>0</v>
      </c>
    </row>
    <row r="18" spans="1:13" x14ac:dyDescent="0.35">
      <c r="A18">
        <v>15</v>
      </c>
      <c r="B18" t="s">
        <v>27</v>
      </c>
      <c r="C18" t="s">
        <v>28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0"/>
        <v>0</v>
      </c>
      <c r="M18">
        <f t="shared" si="0"/>
        <v>0</v>
      </c>
    </row>
    <row r="19" spans="1:13" x14ac:dyDescent="0.35">
      <c r="A19">
        <v>16</v>
      </c>
      <c r="B19" t="s">
        <v>29</v>
      </c>
      <c r="C19" t="s">
        <v>30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f t="shared" si="0"/>
        <v>0</v>
      </c>
      <c r="M19">
        <f t="shared" si="0"/>
        <v>1</v>
      </c>
    </row>
    <row r="20" spans="1:13" x14ac:dyDescent="0.35">
      <c r="A20">
        <v>17</v>
      </c>
      <c r="B20" t="s">
        <v>31</v>
      </c>
      <c r="C20" t="s">
        <v>32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  <c r="M20">
        <f t="shared" si="0"/>
        <v>0</v>
      </c>
    </row>
    <row r="21" spans="1:13" x14ac:dyDescent="0.35">
      <c r="A21">
        <v>18</v>
      </c>
      <c r="B21" t="s">
        <v>33</v>
      </c>
      <c r="C21" t="s">
        <v>34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  <c r="M21">
        <f t="shared" si="0"/>
        <v>0</v>
      </c>
    </row>
    <row r="22" spans="1:13" x14ac:dyDescent="0.35">
      <c r="A22">
        <v>19</v>
      </c>
      <c r="B22" t="s">
        <v>35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0"/>
        <v>0</v>
      </c>
      <c r="M22">
        <f t="shared" si="0"/>
        <v>0</v>
      </c>
    </row>
    <row r="23" spans="1:13" x14ac:dyDescent="0.35">
      <c r="A23">
        <v>20</v>
      </c>
      <c r="B23" t="s">
        <v>37</v>
      </c>
      <c r="C23" t="s">
        <v>38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0"/>
        <v>0</v>
      </c>
      <c r="M23">
        <f t="shared" si="0"/>
        <v>0</v>
      </c>
    </row>
    <row r="24" spans="1:13" x14ac:dyDescent="0.35">
      <c r="A24">
        <v>21</v>
      </c>
      <c r="B24" t="s">
        <v>39</v>
      </c>
      <c r="C24" t="s">
        <v>40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0"/>
        <v>2</v>
      </c>
      <c r="M24">
        <f t="shared" si="0"/>
        <v>0</v>
      </c>
    </row>
    <row r="25" spans="1:13" x14ac:dyDescent="0.35">
      <c r="A25">
        <v>22</v>
      </c>
      <c r="B25" t="s">
        <v>39</v>
      </c>
      <c r="C25" t="s">
        <v>41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0"/>
        <v>2</v>
      </c>
      <c r="M25">
        <f t="shared" si="0"/>
        <v>0</v>
      </c>
    </row>
    <row r="26" spans="1:13" x14ac:dyDescent="0.35">
      <c r="A26">
        <v>23</v>
      </c>
      <c r="B26" t="s">
        <v>39</v>
      </c>
      <c r="C26" t="s">
        <v>42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0"/>
        <v>0</v>
      </c>
      <c r="M26">
        <f t="shared" si="0"/>
        <v>0</v>
      </c>
    </row>
    <row r="27" spans="1:13" x14ac:dyDescent="0.35">
      <c r="A27">
        <v>24</v>
      </c>
      <c r="B27" t="s">
        <v>43</v>
      </c>
      <c r="C27" t="s">
        <v>44</v>
      </c>
      <c r="D27">
        <v>0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f t="shared" si="0"/>
        <v>3</v>
      </c>
      <c r="M27">
        <f t="shared" si="0"/>
        <v>0</v>
      </c>
    </row>
    <row r="28" spans="1:13" x14ac:dyDescent="0.35">
      <c r="A28">
        <v>25</v>
      </c>
      <c r="B28" t="s">
        <v>45</v>
      </c>
      <c r="C28" t="s">
        <v>46</v>
      </c>
      <c r="D28">
        <v>0</v>
      </c>
      <c r="E28">
        <v>2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f t="shared" si="0"/>
        <v>0</v>
      </c>
      <c r="M28">
        <f t="shared" si="0"/>
        <v>4</v>
      </c>
    </row>
    <row r="29" spans="1:13" x14ac:dyDescent="0.35">
      <c r="A29">
        <v>26</v>
      </c>
      <c r="B29" t="s">
        <v>47</v>
      </c>
      <c r="C29" t="s">
        <v>48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0"/>
        <v>1</v>
      </c>
      <c r="M29">
        <f t="shared" si="0"/>
        <v>0</v>
      </c>
    </row>
    <row r="30" spans="1:13" x14ac:dyDescent="0.35">
      <c r="A30">
        <v>27</v>
      </c>
      <c r="B30" t="s">
        <v>47</v>
      </c>
      <c r="C30" t="s">
        <v>49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0"/>
        <v>2</v>
      </c>
      <c r="M30">
        <f t="shared" si="0"/>
        <v>0</v>
      </c>
    </row>
    <row r="31" spans="1:13" x14ac:dyDescent="0.35">
      <c r="A31">
        <v>28</v>
      </c>
      <c r="B31" t="s">
        <v>50</v>
      </c>
      <c r="C31" t="s">
        <v>51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0"/>
        <v>1</v>
      </c>
      <c r="M31">
        <f t="shared" si="0"/>
        <v>0</v>
      </c>
    </row>
    <row r="32" spans="1:13" x14ac:dyDescent="0.35">
      <c r="A32">
        <v>29</v>
      </c>
      <c r="B32" t="s">
        <v>52</v>
      </c>
      <c r="C32" t="s">
        <v>53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0"/>
        <v>1</v>
      </c>
      <c r="M32">
        <f t="shared" si="0"/>
        <v>0</v>
      </c>
    </row>
    <row r="33" spans="1:13" x14ac:dyDescent="0.35">
      <c r="A33">
        <v>30</v>
      </c>
      <c r="B33" t="s">
        <v>52</v>
      </c>
      <c r="C33" t="s">
        <v>54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0"/>
        <v>0</v>
      </c>
      <c r="M33">
        <f t="shared" si="0"/>
        <v>0</v>
      </c>
    </row>
    <row r="34" spans="1:13" x14ac:dyDescent="0.35">
      <c r="A34">
        <v>31</v>
      </c>
      <c r="B34" t="s">
        <v>55</v>
      </c>
      <c r="C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0"/>
        <v>0</v>
      </c>
      <c r="M34">
        <f t="shared" si="0"/>
        <v>0</v>
      </c>
    </row>
    <row r="35" spans="1:13" x14ac:dyDescent="0.35">
      <c r="A35">
        <v>32</v>
      </c>
      <c r="B35" t="s">
        <v>55</v>
      </c>
      <c r="C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0"/>
        <v>0</v>
      </c>
      <c r="M35">
        <f t="shared" si="0"/>
        <v>0</v>
      </c>
    </row>
    <row r="36" spans="1:13" x14ac:dyDescent="0.35">
      <c r="A36">
        <v>33</v>
      </c>
      <c r="B36" t="s">
        <v>58</v>
      </c>
      <c r="C36" t="s">
        <v>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0"/>
        <v>0</v>
      </c>
      <c r="M36">
        <f t="shared" si="0"/>
        <v>0</v>
      </c>
    </row>
    <row r="37" spans="1:13" x14ac:dyDescent="0.35">
      <c r="A37">
        <v>34</v>
      </c>
      <c r="B37" t="s">
        <v>60</v>
      </c>
      <c r="C37" t="s">
        <v>61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0"/>
        <v>1</v>
      </c>
      <c r="M37">
        <f t="shared" si="0"/>
        <v>0</v>
      </c>
    </row>
    <row r="38" spans="1:13" x14ac:dyDescent="0.35">
      <c r="A38">
        <v>35</v>
      </c>
      <c r="B38" t="s">
        <v>62</v>
      </c>
      <c r="C38" t="s">
        <v>63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0"/>
        <v>0</v>
      </c>
      <c r="M38">
        <f t="shared" si="0"/>
        <v>0</v>
      </c>
    </row>
    <row r="39" spans="1:13" x14ac:dyDescent="0.35">
      <c r="A39">
        <v>36</v>
      </c>
      <c r="B39" t="s">
        <v>64</v>
      </c>
      <c r="C39" t="s">
        <v>65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0"/>
        <v>2</v>
      </c>
      <c r="M39">
        <f t="shared" si="0"/>
        <v>0</v>
      </c>
    </row>
    <row r="40" spans="1:13" x14ac:dyDescent="0.35">
      <c r="A40">
        <v>37</v>
      </c>
      <c r="B40" t="s">
        <v>64</v>
      </c>
      <c r="C40" t="s">
        <v>66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0"/>
        <v>2</v>
      </c>
      <c r="M40">
        <f t="shared" si="0"/>
        <v>0</v>
      </c>
    </row>
    <row r="41" spans="1:13" x14ac:dyDescent="0.35">
      <c r="A41">
        <v>38</v>
      </c>
      <c r="B41" t="s">
        <v>64</v>
      </c>
      <c r="C41" t="s">
        <v>67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0"/>
        <v>0</v>
      </c>
      <c r="M41">
        <f t="shared" si="0"/>
        <v>0</v>
      </c>
    </row>
    <row r="42" spans="1:13" x14ac:dyDescent="0.35">
      <c r="A42">
        <v>39</v>
      </c>
      <c r="B42" t="s">
        <v>68</v>
      </c>
      <c r="C42" t="s">
        <v>69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f t="shared" si="0"/>
        <v>0</v>
      </c>
      <c r="M42">
        <f t="shared" si="0"/>
        <v>1</v>
      </c>
    </row>
    <row r="43" spans="1:13" x14ac:dyDescent="0.35">
      <c r="A43">
        <v>40</v>
      </c>
      <c r="B43" t="s">
        <v>68</v>
      </c>
      <c r="C43" t="s">
        <v>70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f t="shared" si="0"/>
        <v>0</v>
      </c>
      <c r="M43">
        <f t="shared" si="0"/>
        <v>1</v>
      </c>
    </row>
    <row r="44" spans="1:13" x14ac:dyDescent="0.35">
      <c r="A44">
        <v>41</v>
      </c>
      <c r="B44" t="s">
        <v>71</v>
      </c>
      <c r="C44" t="s">
        <v>72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0"/>
        <v>0</v>
      </c>
      <c r="M44">
        <f t="shared" si="0"/>
        <v>0</v>
      </c>
    </row>
    <row r="45" spans="1:13" x14ac:dyDescent="0.35">
      <c r="A45">
        <v>42</v>
      </c>
      <c r="B45" t="s">
        <v>71</v>
      </c>
      <c r="C45" t="s">
        <v>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0"/>
        <v>0</v>
      </c>
      <c r="M45">
        <f t="shared" si="0"/>
        <v>0</v>
      </c>
    </row>
    <row r="46" spans="1:13" x14ac:dyDescent="0.35">
      <c r="A46">
        <v>43</v>
      </c>
      <c r="B46" t="s">
        <v>74</v>
      </c>
      <c r="C46" t="s">
        <v>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0"/>
        <v>0</v>
      </c>
      <c r="M46">
        <f t="shared" si="0"/>
        <v>0</v>
      </c>
    </row>
    <row r="47" spans="1:13" x14ac:dyDescent="0.35">
      <c r="A47">
        <v>44</v>
      </c>
      <c r="B47" t="s">
        <v>76</v>
      </c>
      <c r="C47" t="s">
        <v>77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0"/>
        <v>0</v>
      </c>
      <c r="M47">
        <f t="shared" si="0"/>
        <v>0</v>
      </c>
    </row>
    <row r="48" spans="1:13" x14ac:dyDescent="0.35">
      <c r="A48">
        <v>45</v>
      </c>
      <c r="B48" t="s">
        <v>78</v>
      </c>
      <c r="C48" t="s">
        <v>79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0"/>
        <v>0</v>
      </c>
      <c r="M48">
        <f t="shared" si="0"/>
        <v>0</v>
      </c>
    </row>
    <row r="49" spans="1:13" x14ac:dyDescent="0.35">
      <c r="A49">
        <v>46</v>
      </c>
      <c r="B49" t="s">
        <v>80</v>
      </c>
      <c r="C49" t="s">
        <v>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0"/>
        <v>0</v>
      </c>
      <c r="M49">
        <f t="shared" si="0"/>
        <v>0</v>
      </c>
    </row>
    <row r="50" spans="1:13" x14ac:dyDescent="0.35">
      <c r="A50">
        <v>47</v>
      </c>
      <c r="B50" t="s">
        <v>80</v>
      </c>
      <c r="C50" t="s">
        <v>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0"/>
        <v>0</v>
      </c>
      <c r="M50">
        <f t="shared" si="0"/>
        <v>0</v>
      </c>
    </row>
    <row r="51" spans="1:13" x14ac:dyDescent="0.35">
      <c r="A51">
        <v>48</v>
      </c>
      <c r="B51" t="s">
        <v>83</v>
      </c>
      <c r="C51" t="s">
        <v>84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0"/>
        <v>2</v>
      </c>
      <c r="M51">
        <f t="shared" si="0"/>
        <v>0</v>
      </c>
    </row>
    <row r="52" spans="1:13" x14ac:dyDescent="0.35">
      <c r="A52">
        <v>49</v>
      </c>
      <c r="B52" t="s">
        <v>85</v>
      </c>
      <c r="C52" t="s">
        <v>86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0"/>
        <v>2</v>
      </c>
      <c r="M52">
        <f t="shared" si="0"/>
        <v>0</v>
      </c>
    </row>
    <row r="53" spans="1:13" x14ac:dyDescent="0.35">
      <c r="A53">
        <v>50</v>
      </c>
      <c r="B53" t="s">
        <v>87</v>
      </c>
      <c r="C53" t="s">
        <v>88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0"/>
        <v>2</v>
      </c>
      <c r="M53">
        <f t="shared" si="0"/>
        <v>0</v>
      </c>
    </row>
    <row r="55" spans="1:13" x14ac:dyDescent="0.35">
      <c r="A55" t="s">
        <v>4</v>
      </c>
      <c r="D55">
        <v>7</v>
      </c>
      <c r="E55">
        <f>SUM(E4:E53)</f>
        <v>2</v>
      </c>
      <c r="F55">
        <f t="shared" ref="F55:G55" si="1">SUM(F4:F53)</f>
        <v>19</v>
      </c>
      <c r="G55">
        <f t="shared" si="1"/>
        <v>5</v>
      </c>
      <c r="H55">
        <f t="shared" ref="H55:M55" si="2">SUM(H4:H53)</f>
        <v>0</v>
      </c>
      <c r="I55">
        <f t="shared" si="2"/>
        <v>0</v>
      </c>
      <c r="J55">
        <f t="shared" si="2"/>
        <v>0</v>
      </c>
      <c r="K55">
        <f t="shared" si="2"/>
        <v>0</v>
      </c>
      <c r="L55">
        <f t="shared" si="2"/>
        <v>26</v>
      </c>
      <c r="M55">
        <f t="shared" si="2"/>
        <v>7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F107-1453-479A-8EC3-C7614494652F}">
  <dimension ref="A1:P224"/>
  <sheetViews>
    <sheetView tabSelected="1" workbookViewId="0">
      <selection activeCell="O1" sqref="O1"/>
    </sheetView>
  </sheetViews>
  <sheetFormatPr defaultRowHeight="14.5" x14ac:dyDescent="0.35"/>
  <cols>
    <col min="3" max="3" width="9.90625" customWidth="1"/>
    <col min="4" max="4" width="35.90625" customWidth="1"/>
    <col min="5" max="5" width="54.1796875" customWidth="1"/>
    <col min="7" max="7" width="13.7265625" customWidth="1"/>
  </cols>
  <sheetData>
    <row r="1" spans="1:16" ht="17.5" customHeight="1" x14ac:dyDescent="0.35">
      <c r="F1" s="1" t="s">
        <v>0</v>
      </c>
      <c r="G1" s="1"/>
      <c r="H1" s="1"/>
      <c r="I1" s="1" t="s">
        <v>1</v>
      </c>
      <c r="J1" s="1"/>
      <c r="K1" s="1" t="s">
        <v>2</v>
      </c>
      <c r="L1" s="1"/>
      <c r="M1" s="1" t="s">
        <v>3</v>
      </c>
      <c r="N1" s="1"/>
      <c r="O1" s="1" t="s">
        <v>4</v>
      </c>
    </row>
    <row r="2" spans="1:16" ht="19.5" customHeight="1" x14ac:dyDescent="0.35">
      <c r="A2" t="s">
        <v>323</v>
      </c>
      <c r="B2" t="s">
        <v>215</v>
      </c>
      <c r="C2" t="s">
        <v>6</v>
      </c>
      <c r="D2" t="s">
        <v>324</v>
      </c>
      <c r="E2" t="s">
        <v>312</v>
      </c>
      <c r="F2" s="2" t="s">
        <v>8</v>
      </c>
      <c r="G2" s="2" t="s">
        <v>322</v>
      </c>
      <c r="H2" s="2" t="s">
        <v>9</v>
      </c>
      <c r="I2" s="2" t="s">
        <v>8</v>
      </c>
      <c r="J2" s="2" t="s">
        <v>9</v>
      </c>
      <c r="K2" s="2" t="s">
        <v>8</v>
      </c>
      <c r="L2" s="2" t="s">
        <v>9</v>
      </c>
      <c r="M2" t="s">
        <v>8</v>
      </c>
      <c r="N2" s="2" t="s">
        <v>9</v>
      </c>
      <c r="O2" s="2" t="s">
        <v>8</v>
      </c>
      <c r="P2" t="s">
        <v>9</v>
      </c>
    </row>
    <row r="3" spans="1:16" s="3" customFormat="1" x14ac:dyDescent="0.35"/>
    <row r="4" spans="1:16" x14ac:dyDescent="0.35">
      <c r="A4" s="7">
        <v>1</v>
      </c>
      <c r="B4" t="s">
        <v>216</v>
      </c>
      <c r="C4" t="s">
        <v>217</v>
      </c>
      <c r="D4">
        <v>1</v>
      </c>
      <c r="E4" t="s">
        <v>218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</row>
    <row r="5" spans="1:16" x14ac:dyDescent="0.35">
      <c r="C5" t="s">
        <v>217</v>
      </c>
      <c r="D5">
        <v>2</v>
      </c>
      <c r="E5" t="s">
        <v>219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</row>
    <row r="6" spans="1:16" x14ac:dyDescent="0.35">
      <c r="A6">
        <v>2</v>
      </c>
      <c r="B6" t="s">
        <v>221</v>
      </c>
      <c r="C6" t="s">
        <v>217</v>
      </c>
      <c r="D6">
        <v>3</v>
      </c>
      <c r="E6" t="s">
        <v>218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</row>
    <row r="7" spans="1:16" x14ac:dyDescent="0.35">
      <c r="C7" t="s">
        <v>217</v>
      </c>
      <c r="D7">
        <v>4</v>
      </c>
      <c r="E7" t="s">
        <v>219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</row>
    <row r="8" spans="1:16" x14ac:dyDescent="0.35">
      <c r="A8">
        <v>3</v>
      </c>
      <c r="B8" t="s">
        <v>222</v>
      </c>
      <c r="C8" t="s">
        <v>217</v>
      </c>
      <c r="D8">
        <v>5</v>
      </c>
      <c r="E8" t="s">
        <v>218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</row>
    <row r="9" spans="1:16" x14ac:dyDescent="0.35">
      <c r="C9" t="s">
        <v>217</v>
      </c>
      <c r="D9">
        <v>6</v>
      </c>
      <c r="E9" t="s">
        <v>219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</row>
    <row r="10" spans="1:16" x14ac:dyDescent="0.35">
      <c r="A10">
        <v>4</v>
      </c>
      <c r="B10" t="s">
        <v>223</v>
      </c>
      <c r="C10" t="s">
        <v>217</v>
      </c>
      <c r="D10">
        <v>7</v>
      </c>
      <c r="E10" t="s">
        <v>218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</row>
    <row r="11" spans="1:16" x14ac:dyDescent="0.35">
      <c r="C11" t="s">
        <v>217</v>
      </c>
      <c r="D11">
        <v>8</v>
      </c>
      <c r="E11" t="s">
        <v>219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</row>
    <row r="12" spans="1:16" x14ac:dyDescent="0.35">
      <c r="A12">
        <v>5</v>
      </c>
      <c r="B12" t="s">
        <v>224</v>
      </c>
      <c r="C12" t="s">
        <v>217</v>
      </c>
      <c r="D12">
        <v>9</v>
      </c>
      <c r="E12" t="s">
        <v>218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</row>
    <row r="13" spans="1:16" x14ac:dyDescent="0.35">
      <c r="C13" t="s">
        <v>217</v>
      </c>
      <c r="D13">
        <v>10</v>
      </c>
      <c r="E13" t="s">
        <v>219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6" x14ac:dyDescent="0.35">
      <c r="A14">
        <v>6</v>
      </c>
      <c r="B14" t="s">
        <v>225</v>
      </c>
      <c r="C14" t="s">
        <v>217</v>
      </c>
      <c r="D14">
        <v>11</v>
      </c>
      <c r="E14" t="s">
        <v>218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</row>
    <row r="15" spans="1:16" x14ac:dyDescent="0.35">
      <c r="C15" t="s">
        <v>217</v>
      </c>
      <c r="D15">
        <v>12</v>
      </c>
      <c r="E15" t="s">
        <v>219</v>
      </c>
      <c r="F15">
        <v>3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</v>
      </c>
      <c r="P15">
        <v>0</v>
      </c>
    </row>
    <row r="16" spans="1:16" x14ac:dyDescent="0.35">
      <c r="A16">
        <v>7</v>
      </c>
      <c r="B16" t="s">
        <v>226</v>
      </c>
      <c r="C16" t="s">
        <v>217</v>
      </c>
      <c r="D16">
        <v>13</v>
      </c>
      <c r="E16" t="s">
        <v>218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</row>
    <row r="17" spans="1:16" x14ac:dyDescent="0.35">
      <c r="C17" t="s">
        <v>217</v>
      </c>
      <c r="D17">
        <v>14</v>
      </c>
      <c r="E17" t="s">
        <v>219</v>
      </c>
      <c r="F17">
        <v>3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</v>
      </c>
      <c r="P17">
        <v>0</v>
      </c>
    </row>
    <row r="18" spans="1:16" x14ac:dyDescent="0.35">
      <c r="A18">
        <v>8</v>
      </c>
      <c r="B18" t="s">
        <v>227</v>
      </c>
      <c r="C18" t="s">
        <v>217</v>
      </c>
      <c r="D18">
        <v>15</v>
      </c>
      <c r="E18" t="s">
        <v>218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</row>
    <row r="19" spans="1:16" x14ac:dyDescent="0.35">
      <c r="C19" t="s">
        <v>217</v>
      </c>
      <c r="D19">
        <v>16</v>
      </c>
      <c r="E19" t="s">
        <v>219</v>
      </c>
      <c r="F19">
        <v>3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0</v>
      </c>
    </row>
    <row r="20" spans="1:16" x14ac:dyDescent="0.35">
      <c r="A20">
        <v>9</v>
      </c>
      <c r="B20" t="s">
        <v>228</v>
      </c>
      <c r="C20" t="s">
        <v>217</v>
      </c>
      <c r="D20">
        <v>17</v>
      </c>
      <c r="E20" t="s">
        <v>218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</row>
    <row r="21" spans="1:16" x14ac:dyDescent="0.35">
      <c r="C21" t="s">
        <v>217</v>
      </c>
      <c r="D21">
        <v>18</v>
      </c>
      <c r="E21" t="s">
        <v>219</v>
      </c>
      <c r="F21">
        <v>3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</v>
      </c>
      <c r="P21">
        <v>0</v>
      </c>
    </row>
    <row r="22" spans="1:16" x14ac:dyDescent="0.35">
      <c r="A22">
        <v>10</v>
      </c>
      <c r="B22" t="s">
        <v>177</v>
      </c>
      <c r="C22" t="s">
        <v>217</v>
      </c>
      <c r="D22">
        <v>19</v>
      </c>
      <c r="E22" t="s">
        <v>218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 x14ac:dyDescent="0.35">
      <c r="C23" t="s">
        <v>217</v>
      </c>
      <c r="D23">
        <v>20</v>
      </c>
      <c r="E23" t="s">
        <v>219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</row>
    <row r="24" spans="1:16" x14ac:dyDescent="0.35">
      <c r="A24">
        <v>11</v>
      </c>
      <c r="B24" t="s">
        <v>229</v>
      </c>
      <c r="C24" t="s">
        <v>217</v>
      </c>
      <c r="D24">
        <v>21</v>
      </c>
      <c r="E24" t="s">
        <v>218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</row>
    <row r="25" spans="1:16" x14ac:dyDescent="0.35">
      <c r="C25" t="s">
        <v>217</v>
      </c>
      <c r="D25">
        <v>22</v>
      </c>
      <c r="E25" t="s">
        <v>219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</row>
    <row r="26" spans="1:16" x14ac:dyDescent="0.35">
      <c r="A26">
        <v>12</v>
      </c>
      <c r="B26" t="s">
        <v>230</v>
      </c>
      <c r="C26" t="s">
        <v>217</v>
      </c>
      <c r="D26">
        <v>23</v>
      </c>
      <c r="E26" t="s">
        <v>218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</row>
    <row r="27" spans="1:16" x14ac:dyDescent="0.35">
      <c r="C27" t="s">
        <v>217</v>
      </c>
      <c r="D27">
        <v>24</v>
      </c>
      <c r="E27" t="s">
        <v>219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</row>
    <row r="28" spans="1:16" x14ac:dyDescent="0.35">
      <c r="A28">
        <v>13</v>
      </c>
      <c r="B28" t="s">
        <v>231</v>
      </c>
      <c r="C28" t="s">
        <v>217</v>
      </c>
      <c r="D28">
        <v>25</v>
      </c>
      <c r="E28" t="s">
        <v>218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</row>
    <row r="29" spans="1:16" x14ac:dyDescent="0.35">
      <c r="C29" t="s">
        <v>217</v>
      </c>
      <c r="D29">
        <v>26</v>
      </c>
      <c r="E29" t="s">
        <v>219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</row>
    <row r="30" spans="1:16" x14ac:dyDescent="0.35">
      <c r="A30">
        <v>14</v>
      </c>
      <c r="B30" t="s">
        <v>232</v>
      </c>
      <c r="C30" t="s">
        <v>217</v>
      </c>
      <c r="D30">
        <v>27</v>
      </c>
      <c r="E30" t="s">
        <v>218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</row>
    <row r="31" spans="1:16" x14ac:dyDescent="0.35">
      <c r="C31" t="s">
        <v>217</v>
      </c>
      <c r="D31">
        <v>28</v>
      </c>
      <c r="E31" t="s">
        <v>219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</row>
    <row r="32" spans="1:16" x14ac:dyDescent="0.35">
      <c r="A32">
        <v>15</v>
      </c>
      <c r="B32" t="s">
        <v>233</v>
      </c>
      <c r="C32" t="s">
        <v>217</v>
      </c>
      <c r="D32">
        <v>29</v>
      </c>
      <c r="E32" t="s">
        <v>218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</row>
    <row r="33" spans="1:16" x14ac:dyDescent="0.35">
      <c r="C33" t="s">
        <v>217</v>
      </c>
      <c r="D33">
        <v>30</v>
      </c>
      <c r="E33" t="s">
        <v>219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</row>
    <row r="34" spans="1:16" x14ac:dyDescent="0.35">
      <c r="A34">
        <v>16</v>
      </c>
      <c r="B34" t="s">
        <v>234</v>
      </c>
      <c r="C34" t="s">
        <v>217</v>
      </c>
      <c r="D34">
        <v>31</v>
      </c>
      <c r="E34" t="s">
        <v>218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 x14ac:dyDescent="0.35">
      <c r="C35" t="s">
        <v>217</v>
      </c>
      <c r="D35">
        <v>32</v>
      </c>
      <c r="E35" t="s">
        <v>219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</row>
    <row r="36" spans="1:16" x14ac:dyDescent="0.35">
      <c r="A36">
        <v>17</v>
      </c>
      <c r="B36" t="s">
        <v>235</v>
      </c>
      <c r="C36" t="s">
        <v>217</v>
      </c>
      <c r="D36">
        <v>33</v>
      </c>
      <c r="E36" t="s">
        <v>218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</row>
    <row r="37" spans="1:16" x14ac:dyDescent="0.35">
      <c r="C37" t="s">
        <v>217</v>
      </c>
      <c r="D37">
        <v>34</v>
      </c>
      <c r="E37" t="s">
        <v>219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</row>
    <row r="38" spans="1:16" x14ac:dyDescent="0.35">
      <c r="A38">
        <v>18</v>
      </c>
      <c r="B38" t="s">
        <v>236</v>
      </c>
      <c r="C38" t="s">
        <v>217</v>
      </c>
      <c r="D38">
        <v>35</v>
      </c>
      <c r="E38" t="s">
        <v>218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</row>
    <row r="39" spans="1:16" x14ac:dyDescent="0.35">
      <c r="C39" t="s">
        <v>217</v>
      </c>
      <c r="D39">
        <v>36</v>
      </c>
      <c r="E39" t="s">
        <v>219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</row>
    <row r="40" spans="1:16" x14ac:dyDescent="0.35">
      <c r="A40">
        <v>19</v>
      </c>
      <c r="B40" t="s">
        <v>237</v>
      </c>
      <c r="C40" t="s">
        <v>217</v>
      </c>
      <c r="D40">
        <v>37</v>
      </c>
      <c r="E40" t="s">
        <v>218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</row>
    <row r="41" spans="1:16" x14ac:dyDescent="0.35">
      <c r="C41" t="s">
        <v>217</v>
      </c>
      <c r="D41">
        <v>38</v>
      </c>
      <c r="E41" t="s">
        <v>219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</row>
    <row r="42" spans="1:16" x14ac:dyDescent="0.35">
      <c r="A42">
        <v>20</v>
      </c>
      <c r="B42" t="s">
        <v>238</v>
      </c>
      <c r="C42" t="s">
        <v>217</v>
      </c>
      <c r="D42">
        <v>39</v>
      </c>
      <c r="E42" t="s">
        <v>218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0</v>
      </c>
    </row>
    <row r="43" spans="1:16" x14ac:dyDescent="0.35">
      <c r="C43" t="s">
        <v>217</v>
      </c>
      <c r="D43">
        <v>40</v>
      </c>
      <c r="E43" t="s">
        <v>219</v>
      </c>
      <c r="F43">
        <v>3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3</v>
      </c>
      <c r="P43">
        <v>0</v>
      </c>
    </row>
    <row r="44" spans="1:16" x14ac:dyDescent="0.35">
      <c r="A44">
        <v>21</v>
      </c>
      <c r="B44" t="s">
        <v>239</v>
      </c>
      <c r="C44" t="s">
        <v>217</v>
      </c>
      <c r="D44">
        <v>41</v>
      </c>
      <c r="E44" t="s">
        <v>218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</row>
    <row r="45" spans="1:16" x14ac:dyDescent="0.35">
      <c r="C45" t="s">
        <v>217</v>
      </c>
      <c r="D45">
        <v>42</v>
      </c>
      <c r="E45" t="s">
        <v>219</v>
      </c>
      <c r="F45">
        <v>3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</row>
    <row r="46" spans="1:16" x14ac:dyDescent="0.35">
      <c r="A46">
        <v>22</v>
      </c>
      <c r="B46" t="s">
        <v>240</v>
      </c>
      <c r="C46" t="s">
        <v>217</v>
      </c>
      <c r="D46">
        <v>43</v>
      </c>
      <c r="E46" t="s">
        <v>218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 spans="1:16" x14ac:dyDescent="0.35">
      <c r="C47" t="s">
        <v>217</v>
      </c>
      <c r="D47">
        <v>44</v>
      </c>
      <c r="E47" t="s">
        <v>219</v>
      </c>
      <c r="F47">
        <v>3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0</v>
      </c>
    </row>
    <row r="48" spans="1:16" x14ac:dyDescent="0.35">
      <c r="A48">
        <v>23</v>
      </c>
      <c r="B48" t="s">
        <v>241</v>
      </c>
      <c r="C48" t="s">
        <v>217</v>
      </c>
      <c r="D48">
        <v>45</v>
      </c>
      <c r="E48" t="s">
        <v>218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 spans="1:16" x14ac:dyDescent="0.35">
      <c r="C49" t="s">
        <v>217</v>
      </c>
      <c r="D49">
        <v>46</v>
      </c>
      <c r="E49" t="s">
        <v>219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</row>
    <row r="50" spans="1:16" x14ac:dyDescent="0.35">
      <c r="A50">
        <v>24</v>
      </c>
      <c r="B50" t="s">
        <v>242</v>
      </c>
      <c r="C50" t="s">
        <v>217</v>
      </c>
      <c r="D50">
        <v>47</v>
      </c>
      <c r="E50" t="s">
        <v>218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</row>
    <row r="51" spans="1:16" x14ac:dyDescent="0.35">
      <c r="C51" t="s">
        <v>217</v>
      </c>
      <c r="D51">
        <v>48</v>
      </c>
      <c r="E51" t="s">
        <v>219</v>
      </c>
      <c r="F51">
        <v>3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</v>
      </c>
      <c r="P51">
        <v>0</v>
      </c>
    </row>
    <row r="52" spans="1:16" x14ac:dyDescent="0.35">
      <c r="A52">
        <v>25</v>
      </c>
      <c r="B52" t="s">
        <v>243</v>
      </c>
      <c r="C52" t="s">
        <v>217</v>
      </c>
      <c r="D52">
        <v>49</v>
      </c>
      <c r="E52" t="s">
        <v>218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</row>
    <row r="53" spans="1:16" x14ac:dyDescent="0.35">
      <c r="C53" t="s">
        <v>217</v>
      </c>
      <c r="D53">
        <v>50</v>
      </c>
      <c r="E53" t="s">
        <v>219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</row>
    <row r="54" spans="1:16" x14ac:dyDescent="0.35">
      <c r="A54">
        <v>26</v>
      </c>
      <c r="B54" t="s">
        <v>244</v>
      </c>
      <c r="C54" t="s">
        <v>217</v>
      </c>
      <c r="D54">
        <v>51</v>
      </c>
      <c r="E54" t="s">
        <v>218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</row>
    <row r="55" spans="1:16" x14ac:dyDescent="0.35">
      <c r="C55" t="s">
        <v>217</v>
      </c>
      <c r="D55">
        <v>52</v>
      </c>
      <c r="E55" t="s">
        <v>219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</row>
    <row r="56" spans="1:16" x14ac:dyDescent="0.35">
      <c r="A56">
        <v>27</v>
      </c>
      <c r="B56" t="s">
        <v>245</v>
      </c>
      <c r="C56" t="s">
        <v>217</v>
      </c>
      <c r="D56">
        <v>53</v>
      </c>
      <c r="E56" t="s">
        <v>218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</row>
    <row r="57" spans="1:16" x14ac:dyDescent="0.35">
      <c r="C57" t="s">
        <v>217</v>
      </c>
      <c r="D57">
        <v>54</v>
      </c>
      <c r="E57" t="s">
        <v>219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</row>
    <row r="58" spans="1:16" x14ac:dyDescent="0.35">
      <c r="A58">
        <v>28</v>
      </c>
      <c r="B58" t="s">
        <v>246</v>
      </c>
      <c r="C58" t="s">
        <v>217</v>
      </c>
      <c r="D58">
        <v>55</v>
      </c>
      <c r="E58" t="s">
        <v>218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</row>
    <row r="59" spans="1:16" x14ac:dyDescent="0.35">
      <c r="C59" t="s">
        <v>217</v>
      </c>
      <c r="D59">
        <v>56</v>
      </c>
      <c r="E59" t="s">
        <v>219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</row>
    <row r="60" spans="1:16" x14ac:dyDescent="0.35">
      <c r="A60">
        <v>29</v>
      </c>
      <c r="B60" t="s">
        <v>247</v>
      </c>
      <c r="C60" t="s">
        <v>217</v>
      </c>
      <c r="D60">
        <v>57</v>
      </c>
      <c r="E60" t="s">
        <v>218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</row>
    <row r="61" spans="1:16" x14ac:dyDescent="0.35">
      <c r="C61" t="s">
        <v>217</v>
      </c>
      <c r="D61">
        <v>58</v>
      </c>
      <c r="E61" t="s">
        <v>219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</row>
    <row r="62" spans="1:16" x14ac:dyDescent="0.35">
      <c r="A62">
        <v>30</v>
      </c>
      <c r="B62" t="s">
        <v>248</v>
      </c>
      <c r="C62" t="s">
        <v>217</v>
      </c>
      <c r="D62">
        <v>59</v>
      </c>
      <c r="E62" t="s">
        <v>218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</row>
    <row r="63" spans="1:16" x14ac:dyDescent="0.35">
      <c r="C63" t="s">
        <v>217</v>
      </c>
      <c r="D63">
        <v>60</v>
      </c>
      <c r="E63" t="s">
        <v>219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</row>
    <row r="64" spans="1:16" x14ac:dyDescent="0.35">
      <c r="A64">
        <v>31</v>
      </c>
      <c r="B64" t="s">
        <v>249</v>
      </c>
      <c r="C64" t="s">
        <v>217</v>
      </c>
      <c r="D64">
        <v>61</v>
      </c>
      <c r="E64" t="s">
        <v>218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</row>
    <row r="65" spans="1:16" x14ac:dyDescent="0.35">
      <c r="C65" t="s">
        <v>217</v>
      </c>
      <c r="D65">
        <v>62</v>
      </c>
      <c r="E65" t="s">
        <v>219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</row>
    <row r="66" spans="1:16" x14ac:dyDescent="0.35">
      <c r="A66">
        <v>32</v>
      </c>
      <c r="B66" t="s">
        <v>250</v>
      </c>
      <c r="C66" t="s">
        <v>217</v>
      </c>
      <c r="D66">
        <v>63</v>
      </c>
      <c r="E66" t="s">
        <v>218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 x14ac:dyDescent="0.35">
      <c r="C67" t="s">
        <v>217</v>
      </c>
      <c r="D67">
        <v>64</v>
      </c>
      <c r="E67" t="s">
        <v>219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35">
      <c r="A68">
        <v>33</v>
      </c>
      <c r="B68" t="s">
        <v>251</v>
      </c>
      <c r="C68" t="s">
        <v>217</v>
      </c>
      <c r="D68">
        <v>65</v>
      </c>
      <c r="E68" t="s">
        <v>218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x14ac:dyDescent="0.35">
      <c r="C69" t="s">
        <v>217</v>
      </c>
      <c r="D69">
        <v>66</v>
      </c>
      <c r="E69" t="s">
        <v>219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 x14ac:dyDescent="0.35">
      <c r="A70">
        <v>34</v>
      </c>
      <c r="B70" t="s">
        <v>252</v>
      </c>
      <c r="C70" t="s">
        <v>217</v>
      </c>
      <c r="D70">
        <v>67</v>
      </c>
      <c r="E70" t="s">
        <v>218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 x14ac:dyDescent="0.35">
      <c r="C71" t="s">
        <v>217</v>
      </c>
      <c r="D71">
        <v>68</v>
      </c>
      <c r="E71" t="s">
        <v>219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35">
      <c r="A72">
        <v>35</v>
      </c>
      <c r="B72" t="s">
        <v>253</v>
      </c>
      <c r="C72" t="s">
        <v>217</v>
      </c>
      <c r="D72">
        <v>69</v>
      </c>
      <c r="E72" t="s">
        <v>218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</row>
    <row r="73" spans="1:16" x14ac:dyDescent="0.35">
      <c r="C73" t="s">
        <v>217</v>
      </c>
      <c r="D73">
        <v>70</v>
      </c>
      <c r="E73" t="s">
        <v>219</v>
      </c>
      <c r="F73">
        <v>3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</row>
    <row r="74" spans="1:16" x14ac:dyDescent="0.35">
      <c r="A74">
        <v>36</v>
      </c>
      <c r="B74" t="s">
        <v>254</v>
      </c>
      <c r="C74" t="s">
        <v>217</v>
      </c>
      <c r="D74">
        <v>71</v>
      </c>
      <c r="E74" t="s">
        <v>218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</row>
    <row r="75" spans="1:16" x14ac:dyDescent="0.35">
      <c r="C75" t="s">
        <v>217</v>
      </c>
      <c r="D75">
        <v>72</v>
      </c>
      <c r="E75" t="s">
        <v>219</v>
      </c>
      <c r="F75">
        <v>3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</v>
      </c>
      <c r="P75">
        <v>0</v>
      </c>
    </row>
    <row r="76" spans="1:16" x14ac:dyDescent="0.35">
      <c r="A76">
        <v>37</v>
      </c>
      <c r="B76" t="s">
        <v>255</v>
      </c>
      <c r="C76" t="s">
        <v>217</v>
      </c>
      <c r="D76">
        <v>73</v>
      </c>
      <c r="E76" t="s">
        <v>218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 x14ac:dyDescent="0.35">
      <c r="C77" t="s">
        <v>217</v>
      </c>
      <c r="D77">
        <v>74</v>
      </c>
      <c r="E77" t="s">
        <v>219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</row>
    <row r="78" spans="1:16" x14ac:dyDescent="0.35">
      <c r="A78">
        <v>38</v>
      </c>
      <c r="B78" t="s">
        <v>256</v>
      </c>
      <c r="C78" t="s">
        <v>217</v>
      </c>
      <c r="D78">
        <v>75</v>
      </c>
      <c r="E78" t="s">
        <v>218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x14ac:dyDescent="0.35">
      <c r="C79" t="s">
        <v>217</v>
      </c>
      <c r="D79">
        <v>76</v>
      </c>
      <c r="E79" t="s">
        <v>219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</row>
    <row r="80" spans="1:16" x14ac:dyDescent="0.35">
      <c r="A80">
        <v>39</v>
      </c>
      <c r="B80" t="s">
        <v>257</v>
      </c>
      <c r="C80" t="s">
        <v>217</v>
      </c>
      <c r="D80">
        <v>77</v>
      </c>
      <c r="E80" t="s">
        <v>218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x14ac:dyDescent="0.35">
      <c r="C81" t="s">
        <v>217</v>
      </c>
      <c r="D81">
        <v>78</v>
      </c>
      <c r="E81" t="s">
        <v>219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x14ac:dyDescent="0.35">
      <c r="A82">
        <v>40</v>
      </c>
      <c r="B82" t="s">
        <v>258</v>
      </c>
      <c r="C82" t="s">
        <v>217</v>
      </c>
      <c r="D82">
        <v>79</v>
      </c>
      <c r="E82" t="s">
        <v>218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</row>
    <row r="83" spans="1:16" x14ac:dyDescent="0.35">
      <c r="C83" t="s">
        <v>217</v>
      </c>
      <c r="D83">
        <v>80</v>
      </c>
      <c r="E83" t="s">
        <v>219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 x14ac:dyDescent="0.35">
      <c r="A84">
        <v>41</v>
      </c>
      <c r="B84" t="s">
        <v>259</v>
      </c>
      <c r="C84" t="s">
        <v>217</v>
      </c>
      <c r="D84">
        <v>81</v>
      </c>
      <c r="E84" t="s">
        <v>218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 x14ac:dyDescent="0.35">
      <c r="C85" t="s">
        <v>217</v>
      </c>
      <c r="D85">
        <v>82</v>
      </c>
      <c r="E85" t="s">
        <v>219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35">
      <c r="A86">
        <v>42</v>
      </c>
      <c r="B86" t="s">
        <v>260</v>
      </c>
      <c r="C86" t="s">
        <v>217</v>
      </c>
      <c r="D86">
        <v>83</v>
      </c>
      <c r="E86" t="s">
        <v>218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x14ac:dyDescent="0.35">
      <c r="C87" t="s">
        <v>217</v>
      </c>
      <c r="D87">
        <v>84</v>
      </c>
      <c r="E87" t="s">
        <v>219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</row>
    <row r="88" spans="1:16" x14ac:dyDescent="0.35">
      <c r="A88">
        <v>43</v>
      </c>
      <c r="B88" t="s">
        <v>261</v>
      </c>
      <c r="C88" t="s">
        <v>217</v>
      </c>
      <c r="D88">
        <v>85</v>
      </c>
      <c r="E88" t="s">
        <v>218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 x14ac:dyDescent="0.35">
      <c r="C89" t="s">
        <v>217</v>
      </c>
      <c r="D89">
        <v>86</v>
      </c>
      <c r="E89" t="s">
        <v>219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35">
      <c r="A90">
        <v>44</v>
      </c>
      <c r="B90" t="s">
        <v>262</v>
      </c>
      <c r="C90" t="s">
        <v>217</v>
      </c>
      <c r="D90">
        <v>87</v>
      </c>
      <c r="E90" t="s">
        <v>218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</row>
    <row r="91" spans="1:16" x14ac:dyDescent="0.35">
      <c r="C91" t="s">
        <v>217</v>
      </c>
      <c r="D91">
        <v>88</v>
      </c>
      <c r="E91" t="s">
        <v>219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 x14ac:dyDescent="0.35">
      <c r="A92">
        <v>45</v>
      </c>
      <c r="B92" t="s">
        <v>264</v>
      </c>
      <c r="C92" t="s">
        <v>217</v>
      </c>
      <c r="D92">
        <v>89</v>
      </c>
      <c r="E92" t="s">
        <v>218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 x14ac:dyDescent="0.35">
      <c r="C93" t="s">
        <v>217</v>
      </c>
      <c r="D93">
        <v>90</v>
      </c>
      <c r="E93" t="s">
        <v>219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</row>
    <row r="94" spans="1:16" x14ac:dyDescent="0.35">
      <c r="A94">
        <v>46</v>
      </c>
      <c r="B94" t="s">
        <v>265</v>
      </c>
      <c r="C94" t="s">
        <v>217</v>
      </c>
      <c r="D94">
        <v>91</v>
      </c>
      <c r="E94" t="s">
        <v>218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35">
      <c r="C95" t="s">
        <v>217</v>
      </c>
      <c r="D95">
        <v>92</v>
      </c>
      <c r="E95" t="s">
        <v>219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35">
      <c r="A96">
        <v>47</v>
      </c>
      <c r="B96" t="s">
        <v>266</v>
      </c>
      <c r="C96" t="s">
        <v>217</v>
      </c>
      <c r="D96">
        <v>93</v>
      </c>
      <c r="E96" t="s">
        <v>218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 x14ac:dyDescent="0.35">
      <c r="C97" t="s">
        <v>217</v>
      </c>
      <c r="D97">
        <v>94</v>
      </c>
      <c r="E97" t="s">
        <v>219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</row>
    <row r="98" spans="1:16" x14ac:dyDescent="0.35">
      <c r="A98">
        <v>48</v>
      </c>
      <c r="B98" t="s">
        <v>267</v>
      </c>
      <c r="C98" t="s">
        <v>217</v>
      </c>
      <c r="D98">
        <v>95</v>
      </c>
      <c r="E98" t="s">
        <v>218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 x14ac:dyDescent="0.35">
      <c r="C99" t="s">
        <v>217</v>
      </c>
      <c r="D99">
        <v>96</v>
      </c>
      <c r="E99" t="s">
        <v>219</v>
      </c>
      <c r="F99">
        <v>3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>
        <v>0</v>
      </c>
    </row>
    <row r="100" spans="1:16" x14ac:dyDescent="0.35">
      <c r="A100">
        <v>49</v>
      </c>
      <c r="B100" t="s">
        <v>268</v>
      </c>
      <c r="C100" t="s">
        <v>217</v>
      </c>
      <c r="D100">
        <v>97</v>
      </c>
      <c r="E100" t="s">
        <v>218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</row>
    <row r="101" spans="1:16" x14ac:dyDescent="0.35">
      <c r="C101" t="s">
        <v>217</v>
      </c>
      <c r="D101">
        <v>98</v>
      </c>
      <c r="E101" t="s">
        <v>219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 x14ac:dyDescent="0.35">
      <c r="A102">
        <v>50</v>
      </c>
      <c r="B102" t="s">
        <v>270</v>
      </c>
      <c r="C102" t="s">
        <v>271</v>
      </c>
      <c r="D102">
        <v>99</v>
      </c>
      <c r="E102" t="s">
        <v>272</v>
      </c>
      <c r="F102">
        <v>2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</row>
    <row r="103" spans="1:16" x14ac:dyDescent="0.35">
      <c r="A103">
        <v>51</v>
      </c>
      <c r="B103" t="s">
        <v>274</v>
      </c>
      <c r="C103" t="s">
        <v>271</v>
      </c>
      <c r="D103">
        <v>100</v>
      </c>
      <c r="E103" t="s">
        <v>275</v>
      </c>
      <c r="F103">
        <v>2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0</v>
      </c>
    </row>
    <row r="104" spans="1:16" x14ac:dyDescent="0.35">
      <c r="A104">
        <v>52</v>
      </c>
      <c r="B104" t="s">
        <v>277</v>
      </c>
      <c r="C104" t="s">
        <v>278</v>
      </c>
      <c r="D104">
        <v>101</v>
      </c>
      <c r="E104" t="s">
        <v>279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D105">
        <v>102</v>
      </c>
      <c r="E105" t="s">
        <v>280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D106">
        <v>103</v>
      </c>
      <c r="E106" t="s">
        <v>281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5">
      <c r="D107">
        <v>104</v>
      </c>
      <c r="E107" t="s">
        <v>282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5">
      <c r="D108">
        <v>105</v>
      </c>
      <c r="E108" t="s">
        <v>283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D109">
        <v>106</v>
      </c>
      <c r="E109" t="s">
        <v>284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>
        <v>53</v>
      </c>
      <c r="B110" t="s">
        <v>291</v>
      </c>
      <c r="C110" t="s">
        <v>278</v>
      </c>
      <c r="D110">
        <v>107</v>
      </c>
      <c r="E110" t="s">
        <v>279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D111">
        <v>108</v>
      </c>
      <c r="E111" t="s">
        <v>280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5">
      <c r="D112">
        <v>109</v>
      </c>
      <c r="E112" t="s">
        <v>281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D113">
        <v>110</v>
      </c>
      <c r="E113" t="s">
        <v>282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D114">
        <v>111</v>
      </c>
      <c r="E114" t="s">
        <v>284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5">
      <c r="A115">
        <v>54</v>
      </c>
      <c r="B115" t="s">
        <v>292</v>
      </c>
      <c r="C115" t="s">
        <v>278</v>
      </c>
      <c r="D115">
        <v>112</v>
      </c>
      <c r="E115" t="s">
        <v>279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5">
      <c r="D116">
        <v>113</v>
      </c>
      <c r="E116" t="s">
        <v>280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5">
      <c r="D117">
        <v>114</v>
      </c>
      <c r="E117" t="s">
        <v>281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D118">
        <v>115</v>
      </c>
      <c r="E118" t="s">
        <v>282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D119">
        <v>116</v>
      </c>
      <c r="E119" t="s">
        <v>283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5">
      <c r="D120">
        <v>117</v>
      </c>
      <c r="E120" t="s">
        <v>284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 t="s">
        <v>4</v>
      </c>
      <c r="F121">
        <v>134</v>
      </c>
      <c r="G121">
        <v>15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134</v>
      </c>
      <c r="P121">
        <v>0</v>
      </c>
    </row>
    <row r="122" spans="1:16" x14ac:dyDescent="0.35">
      <c r="D122" t="s">
        <v>217</v>
      </c>
      <c r="E122" t="s">
        <v>220</v>
      </c>
    </row>
    <row r="123" spans="1:16" x14ac:dyDescent="0.35">
      <c r="B123" t="s">
        <v>250</v>
      </c>
      <c r="C123">
        <v>1</v>
      </c>
      <c r="D123" t="s">
        <v>217</v>
      </c>
      <c r="E123" t="s">
        <v>218</v>
      </c>
    </row>
    <row r="124" spans="1:16" x14ac:dyDescent="0.35">
      <c r="D124" t="s">
        <v>217</v>
      </c>
      <c r="E124" t="s">
        <v>219</v>
      </c>
    </row>
    <row r="125" spans="1:16" x14ac:dyDescent="0.35">
      <c r="D125" t="s">
        <v>217</v>
      </c>
      <c r="E125" t="s">
        <v>220</v>
      </c>
    </row>
    <row r="126" spans="1:16" x14ac:dyDescent="0.35">
      <c r="B126" t="s">
        <v>251</v>
      </c>
      <c r="C126">
        <v>1</v>
      </c>
      <c r="D126" t="s">
        <v>217</v>
      </c>
      <c r="E126" t="s">
        <v>218</v>
      </c>
    </row>
    <row r="127" spans="1:16" x14ac:dyDescent="0.35">
      <c r="D127" t="s">
        <v>217</v>
      </c>
      <c r="E127" t="s">
        <v>219</v>
      </c>
    </row>
    <row r="128" spans="1:16" x14ac:dyDescent="0.35">
      <c r="D128" t="s">
        <v>217</v>
      </c>
      <c r="E128" t="s">
        <v>220</v>
      </c>
    </row>
    <row r="129" spans="2:5" x14ac:dyDescent="0.35">
      <c r="B129" t="s">
        <v>252</v>
      </c>
      <c r="C129">
        <v>1</v>
      </c>
      <c r="D129" t="s">
        <v>217</v>
      </c>
      <c r="E129" t="s">
        <v>218</v>
      </c>
    </row>
    <row r="130" spans="2:5" x14ac:dyDescent="0.35">
      <c r="D130" t="s">
        <v>217</v>
      </c>
      <c r="E130" t="s">
        <v>219</v>
      </c>
    </row>
    <row r="131" spans="2:5" x14ac:dyDescent="0.35">
      <c r="D131" t="s">
        <v>217</v>
      </c>
      <c r="E131" t="s">
        <v>220</v>
      </c>
    </row>
    <row r="132" spans="2:5" x14ac:dyDescent="0.35">
      <c r="B132" t="s">
        <v>253</v>
      </c>
      <c r="C132">
        <v>1</v>
      </c>
      <c r="D132" t="s">
        <v>217</v>
      </c>
      <c r="E132" t="s">
        <v>218</v>
      </c>
    </row>
    <row r="133" spans="2:5" x14ac:dyDescent="0.35">
      <c r="D133" t="s">
        <v>217</v>
      </c>
      <c r="E133" t="s">
        <v>219</v>
      </c>
    </row>
    <row r="134" spans="2:5" x14ac:dyDescent="0.35">
      <c r="D134" t="s">
        <v>217</v>
      </c>
      <c r="E134" t="s">
        <v>220</v>
      </c>
    </row>
    <row r="135" spans="2:5" x14ac:dyDescent="0.35">
      <c r="B135" t="s">
        <v>254</v>
      </c>
      <c r="C135">
        <v>1</v>
      </c>
      <c r="D135" t="s">
        <v>217</v>
      </c>
      <c r="E135" t="s">
        <v>218</v>
      </c>
    </row>
    <row r="136" spans="2:5" x14ac:dyDescent="0.35">
      <c r="D136" t="s">
        <v>217</v>
      </c>
      <c r="E136" t="s">
        <v>219</v>
      </c>
    </row>
    <row r="137" spans="2:5" x14ac:dyDescent="0.35">
      <c r="D137" t="s">
        <v>217</v>
      </c>
      <c r="E137" t="s">
        <v>220</v>
      </c>
    </row>
    <row r="138" spans="2:5" x14ac:dyDescent="0.35">
      <c r="B138" t="s">
        <v>255</v>
      </c>
      <c r="C138">
        <v>1</v>
      </c>
      <c r="D138" t="s">
        <v>217</v>
      </c>
      <c r="E138" t="s">
        <v>218</v>
      </c>
    </row>
    <row r="139" spans="2:5" x14ac:dyDescent="0.35">
      <c r="D139" t="s">
        <v>217</v>
      </c>
      <c r="E139" t="s">
        <v>219</v>
      </c>
    </row>
    <row r="140" spans="2:5" x14ac:dyDescent="0.35">
      <c r="D140" t="s">
        <v>217</v>
      </c>
      <c r="E140" t="s">
        <v>220</v>
      </c>
    </row>
    <row r="141" spans="2:5" x14ac:dyDescent="0.35">
      <c r="B141" t="s">
        <v>256</v>
      </c>
      <c r="C141">
        <v>1</v>
      </c>
      <c r="D141" t="s">
        <v>217</v>
      </c>
      <c r="E141" t="s">
        <v>218</v>
      </c>
    </row>
    <row r="142" spans="2:5" x14ac:dyDescent="0.35">
      <c r="D142" t="s">
        <v>217</v>
      </c>
      <c r="E142" t="s">
        <v>219</v>
      </c>
    </row>
    <row r="143" spans="2:5" x14ac:dyDescent="0.35">
      <c r="D143" t="s">
        <v>217</v>
      </c>
      <c r="E143" t="s">
        <v>220</v>
      </c>
    </row>
    <row r="144" spans="2:5" x14ac:dyDescent="0.35">
      <c r="B144" t="s">
        <v>257</v>
      </c>
      <c r="C144">
        <v>1</v>
      </c>
      <c r="D144" t="s">
        <v>217</v>
      </c>
      <c r="E144" t="s">
        <v>218</v>
      </c>
    </row>
    <row r="145" spans="2:5" x14ac:dyDescent="0.35">
      <c r="D145" t="s">
        <v>217</v>
      </c>
      <c r="E145" t="s">
        <v>219</v>
      </c>
    </row>
    <row r="146" spans="2:5" x14ac:dyDescent="0.35">
      <c r="D146" t="s">
        <v>217</v>
      </c>
      <c r="E146" t="s">
        <v>220</v>
      </c>
    </row>
    <row r="147" spans="2:5" x14ac:dyDescent="0.35">
      <c r="B147" t="s">
        <v>258</v>
      </c>
      <c r="C147">
        <v>1</v>
      </c>
      <c r="D147" t="s">
        <v>217</v>
      </c>
      <c r="E147" t="s">
        <v>218</v>
      </c>
    </row>
    <row r="148" spans="2:5" x14ac:dyDescent="0.35">
      <c r="D148" t="s">
        <v>217</v>
      </c>
      <c r="E148" t="s">
        <v>219</v>
      </c>
    </row>
    <row r="149" spans="2:5" x14ac:dyDescent="0.35">
      <c r="D149" t="s">
        <v>217</v>
      </c>
      <c r="E149" t="s">
        <v>220</v>
      </c>
    </row>
    <row r="150" spans="2:5" x14ac:dyDescent="0.35">
      <c r="B150" t="s">
        <v>259</v>
      </c>
      <c r="C150">
        <v>1</v>
      </c>
      <c r="D150" t="s">
        <v>217</v>
      </c>
      <c r="E150" t="s">
        <v>218</v>
      </c>
    </row>
    <row r="151" spans="2:5" x14ac:dyDescent="0.35">
      <c r="D151" t="s">
        <v>217</v>
      </c>
      <c r="E151" t="s">
        <v>219</v>
      </c>
    </row>
    <row r="152" spans="2:5" x14ac:dyDescent="0.35">
      <c r="D152" t="s">
        <v>217</v>
      </c>
      <c r="E152" t="s">
        <v>220</v>
      </c>
    </row>
    <row r="153" spans="2:5" x14ac:dyDescent="0.35">
      <c r="B153" t="s">
        <v>260</v>
      </c>
      <c r="C153">
        <v>1</v>
      </c>
      <c r="D153" t="s">
        <v>217</v>
      </c>
      <c r="E153" t="s">
        <v>218</v>
      </c>
    </row>
    <row r="154" spans="2:5" x14ac:dyDescent="0.35">
      <c r="D154" t="s">
        <v>217</v>
      </c>
      <c r="E154" t="s">
        <v>219</v>
      </c>
    </row>
    <row r="155" spans="2:5" x14ac:dyDescent="0.35">
      <c r="D155" t="s">
        <v>217</v>
      </c>
      <c r="E155" t="s">
        <v>220</v>
      </c>
    </row>
    <row r="156" spans="2:5" x14ac:dyDescent="0.35">
      <c r="B156" t="s">
        <v>261</v>
      </c>
      <c r="C156">
        <v>1</v>
      </c>
      <c r="D156" t="s">
        <v>217</v>
      </c>
      <c r="E156" t="s">
        <v>218</v>
      </c>
    </row>
    <row r="157" spans="2:5" x14ac:dyDescent="0.35">
      <c r="D157" t="s">
        <v>217</v>
      </c>
      <c r="E157" t="s">
        <v>219</v>
      </c>
    </row>
    <row r="158" spans="2:5" x14ac:dyDescent="0.35">
      <c r="D158" t="s">
        <v>217</v>
      </c>
      <c r="E158" t="s">
        <v>220</v>
      </c>
    </row>
    <row r="159" spans="2:5" x14ac:dyDescent="0.35">
      <c r="B159" t="s">
        <v>262</v>
      </c>
      <c r="C159">
        <v>1</v>
      </c>
      <c r="D159" t="s">
        <v>217</v>
      </c>
      <c r="E159" t="s">
        <v>218</v>
      </c>
    </row>
    <row r="160" spans="2:5" x14ac:dyDescent="0.35">
      <c r="D160" t="s">
        <v>217</v>
      </c>
      <c r="E160" t="s">
        <v>219</v>
      </c>
    </row>
    <row r="161" spans="2:5" x14ac:dyDescent="0.35">
      <c r="D161" t="s">
        <v>217</v>
      </c>
      <c r="E161" t="s">
        <v>220</v>
      </c>
    </row>
    <row r="162" spans="2:5" x14ac:dyDescent="0.35">
      <c r="B162" t="s">
        <v>263</v>
      </c>
      <c r="C162">
        <v>0</v>
      </c>
      <c r="D162" t="s">
        <v>217</v>
      </c>
      <c r="E162" t="s">
        <v>218</v>
      </c>
    </row>
    <row r="163" spans="2:5" x14ac:dyDescent="0.35">
      <c r="D163" t="s">
        <v>217</v>
      </c>
      <c r="E163" t="s">
        <v>219</v>
      </c>
    </row>
    <row r="164" spans="2:5" x14ac:dyDescent="0.35">
      <c r="D164" t="s">
        <v>217</v>
      </c>
      <c r="E164" t="s">
        <v>220</v>
      </c>
    </row>
    <row r="165" spans="2:5" x14ac:dyDescent="0.35">
      <c r="B165" t="s">
        <v>264</v>
      </c>
      <c r="C165">
        <v>1</v>
      </c>
      <c r="D165" t="s">
        <v>217</v>
      </c>
      <c r="E165" t="s">
        <v>218</v>
      </c>
    </row>
    <row r="166" spans="2:5" x14ac:dyDescent="0.35">
      <c r="D166" t="s">
        <v>217</v>
      </c>
      <c r="E166" t="s">
        <v>219</v>
      </c>
    </row>
    <row r="167" spans="2:5" x14ac:dyDescent="0.35">
      <c r="D167" t="s">
        <v>217</v>
      </c>
      <c r="E167" t="s">
        <v>220</v>
      </c>
    </row>
    <row r="168" spans="2:5" x14ac:dyDescent="0.35">
      <c r="B168" t="s">
        <v>265</v>
      </c>
      <c r="C168">
        <v>1</v>
      </c>
      <c r="D168" t="s">
        <v>217</v>
      </c>
      <c r="E168" t="s">
        <v>218</v>
      </c>
    </row>
    <row r="169" spans="2:5" x14ac:dyDescent="0.35">
      <c r="D169" t="s">
        <v>217</v>
      </c>
      <c r="E169" t="s">
        <v>219</v>
      </c>
    </row>
    <row r="170" spans="2:5" x14ac:dyDescent="0.35">
      <c r="D170" t="s">
        <v>217</v>
      </c>
      <c r="E170" t="s">
        <v>220</v>
      </c>
    </row>
    <row r="171" spans="2:5" x14ac:dyDescent="0.35">
      <c r="B171" t="s">
        <v>266</v>
      </c>
      <c r="C171">
        <v>1</v>
      </c>
      <c r="D171" t="s">
        <v>217</v>
      </c>
      <c r="E171" t="s">
        <v>218</v>
      </c>
    </row>
    <row r="172" spans="2:5" x14ac:dyDescent="0.35">
      <c r="D172" t="s">
        <v>217</v>
      </c>
      <c r="E172" t="s">
        <v>219</v>
      </c>
    </row>
    <row r="173" spans="2:5" x14ac:dyDescent="0.35">
      <c r="D173" t="s">
        <v>217</v>
      </c>
      <c r="E173" t="s">
        <v>220</v>
      </c>
    </row>
    <row r="174" spans="2:5" x14ac:dyDescent="0.35">
      <c r="B174" t="s">
        <v>267</v>
      </c>
      <c r="C174">
        <v>1</v>
      </c>
      <c r="D174" t="s">
        <v>217</v>
      </c>
      <c r="E174" t="s">
        <v>218</v>
      </c>
    </row>
    <row r="175" spans="2:5" x14ac:dyDescent="0.35">
      <c r="D175" t="s">
        <v>217</v>
      </c>
      <c r="E175" t="s">
        <v>219</v>
      </c>
    </row>
    <row r="176" spans="2:5" x14ac:dyDescent="0.35">
      <c r="D176" t="s">
        <v>217</v>
      </c>
      <c r="E176" t="s">
        <v>220</v>
      </c>
    </row>
    <row r="177" spans="2:5" x14ac:dyDescent="0.35">
      <c r="B177" t="s">
        <v>268</v>
      </c>
      <c r="C177">
        <v>1</v>
      </c>
      <c r="D177" t="s">
        <v>217</v>
      </c>
      <c r="E177" t="s">
        <v>218</v>
      </c>
    </row>
    <row r="178" spans="2:5" x14ac:dyDescent="0.35">
      <c r="D178" t="s">
        <v>217</v>
      </c>
      <c r="E178" t="s">
        <v>219</v>
      </c>
    </row>
    <row r="179" spans="2:5" x14ac:dyDescent="0.35">
      <c r="D179" t="s">
        <v>217</v>
      </c>
      <c r="E179" t="s">
        <v>220</v>
      </c>
    </row>
    <row r="180" spans="2:5" x14ac:dyDescent="0.35">
      <c r="B180" t="s">
        <v>269</v>
      </c>
      <c r="C180">
        <v>0</v>
      </c>
      <c r="D180" t="s">
        <v>217</v>
      </c>
      <c r="E180" t="s">
        <v>218</v>
      </c>
    </row>
    <row r="181" spans="2:5" x14ac:dyDescent="0.35">
      <c r="D181" t="s">
        <v>217</v>
      </c>
      <c r="E181" t="s">
        <v>219</v>
      </c>
    </row>
    <row r="182" spans="2:5" x14ac:dyDescent="0.35">
      <c r="D182" t="s">
        <v>217</v>
      </c>
      <c r="E182" t="s">
        <v>220</v>
      </c>
    </row>
    <row r="183" spans="2:5" x14ac:dyDescent="0.35">
      <c r="B183" t="s">
        <v>270</v>
      </c>
      <c r="C183">
        <v>1</v>
      </c>
      <c r="D183" t="s">
        <v>271</v>
      </c>
      <c r="E183" t="s">
        <v>272</v>
      </c>
    </row>
    <row r="184" spans="2:5" x14ac:dyDescent="0.35">
      <c r="E184" t="s">
        <v>273</v>
      </c>
    </row>
    <row r="185" spans="2:5" x14ac:dyDescent="0.35">
      <c r="B185" t="s">
        <v>274</v>
      </c>
      <c r="C185">
        <v>1</v>
      </c>
      <c r="D185" t="s">
        <v>271</v>
      </c>
      <c r="E185" t="s">
        <v>275</v>
      </c>
    </row>
    <row r="186" spans="2:5" x14ac:dyDescent="0.35">
      <c r="E186" t="s">
        <v>276</v>
      </c>
    </row>
    <row r="187" spans="2:5" x14ac:dyDescent="0.35">
      <c r="B187" t="s">
        <v>277</v>
      </c>
      <c r="C187">
        <v>1</v>
      </c>
      <c r="D187" t="s">
        <v>278</v>
      </c>
      <c r="E187" t="s">
        <v>279</v>
      </c>
    </row>
    <row r="188" spans="2:5" x14ac:dyDescent="0.35">
      <c r="E188" t="s">
        <v>280</v>
      </c>
    </row>
    <row r="189" spans="2:5" x14ac:dyDescent="0.35">
      <c r="E189" t="s">
        <v>281</v>
      </c>
    </row>
    <row r="190" spans="2:5" x14ac:dyDescent="0.35">
      <c r="E190" t="s">
        <v>282</v>
      </c>
    </row>
    <row r="191" spans="2:5" x14ac:dyDescent="0.35">
      <c r="E191" t="s">
        <v>283</v>
      </c>
    </row>
    <row r="192" spans="2:5" x14ac:dyDescent="0.35">
      <c r="E192" t="s">
        <v>284</v>
      </c>
    </row>
    <row r="193" spans="2:5" x14ac:dyDescent="0.35">
      <c r="E193" t="s">
        <v>285</v>
      </c>
    </row>
    <row r="194" spans="2:5" x14ac:dyDescent="0.35">
      <c r="E194" t="s">
        <v>286</v>
      </c>
    </row>
    <row r="195" spans="2:5" x14ac:dyDescent="0.35">
      <c r="E195" t="s">
        <v>287</v>
      </c>
    </row>
    <row r="196" spans="2:5" x14ac:dyDescent="0.35">
      <c r="E196" t="s">
        <v>288</v>
      </c>
    </row>
    <row r="197" spans="2:5" x14ac:dyDescent="0.35">
      <c r="E197" t="s">
        <v>289</v>
      </c>
    </row>
    <row r="198" spans="2:5" x14ac:dyDescent="0.35">
      <c r="E198" t="s">
        <v>290</v>
      </c>
    </row>
    <row r="199" spans="2:5" x14ac:dyDescent="0.35">
      <c r="B199" t="s">
        <v>291</v>
      </c>
      <c r="C199">
        <v>1</v>
      </c>
      <c r="D199" t="s">
        <v>278</v>
      </c>
      <c r="E199" t="s">
        <v>279</v>
      </c>
    </row>
    <row r="200" spans="2:5" x14ac:dyDescent="0.35">
      <c r="E200" t="s">
        <v>280</v>
      </c>
    </row>
    <row r="201" spans="2:5" x14ac:dyDescent="0.35">
      <c r="E201" t="s">
        <v>281</v>
      </c>
    </row>
    <row r="202" spans="2:5" x14ac:dyDescent="0.35">
      <c r="E202" t="s">
        <v>282</v>
      </c>
    </row>
    <row r="203" spans="2:5" x14ac:dyDescent="0.35">
      <c r="E203" t="s">
        <v>283</v>
      </c>
    </row>
    <row r="204" spans="2:5" x14ac:dyDescent="0.35">
      <c r="E204" t="s">
        <v>284</v>
      </c>
    </row>
    <row r="205" spans="2:5" x14ac:dyDescent="0.35">
      <c r="E205" t="s">
        <v>285</v>
      </c>
    </row>
    <row r="206" spans="2:5" x14ac:dyDescent="0.35">
      <c r="E206" t="s">
        <v>286</v>
      </c>
    </row>
    <row r="207" spans="2:5" x14ac:dyDescent="0.35">
      <c r="E207" t="s">
        <v>287</v>
      </c>
    </row>
    <row r="208" spans="2:5" x14ac:dyDescent="0.35">
      <c r="E208" t="s">
        <v>288</v>
      </c>
    </row>
    <row r="209" spans="2:5" x14ac:dyDescent="0.35">
      <c r="E209" t="s">
        <v>289</v>
      </c>
    </row>
    <row r="210" spans="2:5" x14ac:dyDescent="0.35">
      <c r="E210" t="s">
        <v>290</v>
      </c>
    </row>
    <row r="211" spans="2:5" x14ac:dyDescent="0.35">
      <c r="B211" t="s">
        <v>292</v>
      </c>
      <c r="C211">
        <v>1</v>
      </c>
      <c r="D211" t="s">
        <v>278</v>
      </c>
      <c r="E211" t="s">
        <v>279</v>
      </c>
    </row>
    <row r="212" spans="2:5" x14ac:dyDescent="0.35">
      <c r="E212" t="s">
        <v>280</v>
      </c>
    </row>
    <row r="213" spans="2:5" x14ac:dyDescent="0.35">
      <c r="E213" t="s">
        <v>281</v>
      </c>
    </row>
    <row r="214" spans="2:5" x14ac:dyDescent="0.35">
      <c r="E214" t="s">
        <v>282</v>
      </c>
    </row>
    <row r="215" spans="2:5" x14ac:dyDescent="0.35">
      <c r="E215" t="s">
        <v>283</v>
      </c>
    </row>
    <row r="216" spans="2:5" x14ac:dyDescent="0.35">
      <c r="E216" t="s">
        <v>284</v>
      </c>
    </row>
    <row r="217" spans="2:5" x14ac:dyDescent="0.35">
      <c r="E217" t="s">
        <v>285</v>
      </c>
    </row>
    <row r="218" spans="2:5" x14ac:dyDescent="0.35">
      <c r="E218" t="s">
        <v>286</v>
      </c>
    </row>
    <row r="219" spans="2:5" x14ac:dyDescent="0.35">
      <c r="E219" t="s">
        <v>287</v>
      </c>
    </row>
    <row r="220" spans="2:5" x14ac:dyDescent="0.35">
      <c r="E220" t="s">
        <v>288</v>
      </c>
    </row>
    <row r="221" spans="2:5" x14ac:dyDescent="0.35">
      <c r="E221" t="s">
        <v>289</v>
      </c>
    </row>
    <row r="222" spans="2:5" x14ac:dyDescent="0.35">
      <c r="E222" t="s">
        <v>290</v>
      </c>
    </row>
    <row r="223" spans="2:5" x14ac:dyDescent="0.35">
      <c r="B223" t="s">
        <v>293</v>
      </c>
      <c r="C223">
        <v>0</v>
      </c>
      <c r="D223" t="s">
        <v>294</v>
      </c>
      <c r="E223" t="s">
        <v>295</v>
      </c>
    </row>
    <row r="224" spans="2:5" x14ac:dyDescent="0.35">
      <c r="E224" t="s">
        <v>296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4843-DE8F-445C-BDE0-8E502BDB827F}">
  <dimension ref="A1:P10"/>
  <sheetViews>
    <sheetView workbookViewId="0">
      <selection activeCell="E21" sqref="E21"/>
    </sheetView>
  </sheetViews>
  <sheetFormatPr defaultRowHeight="14.5" x14ac:dyDescent="0.35"/>
  <cols>
    <col min="2" max="2" width="27.6328125" customWidth="1"/>
    <col min="3" max="3" width="22.26953125" customWidth="1"/>
    <col min="4" max="4" width="19.81640625" customWidth="1"/>
    <col min="5" max="5" width="22.1796875" customWidth="1"/>
    <col min="6" max="6" width="22.08984375" customWidth="1"/>
  </cols>
  <sheetData>
    <row r="1" spans="1:16" x14ac:dyDescent="0.35">
      <c r="G1" s="6" t="s">
        <v>0</v>
      </c>
      <c r="H1" s="6"/>
      <c r="I1" s="6" t="s">
        <v>1</v>
      </c>
      <c r="J1" s="6"/>
      <c r="K1" s="6" t="s">
        <v>2</v>
      </c>
      <c r="L1" s="6"/>
      <c r="M1" s="6" t="s">
        <v>3</v>
      </c>
      <c r="N1" s="6"/>
      <c r="O1" s="1" t="s">
        <v>4</v>
      </c>
      <c r="P1" s="1"/>
    </row>
    <row r="2" spans="1:16" x14ac:dyDescent="0.35">
      <c r="A2" t="s">
        <v>5</v>
      </c>
      <c r="B2" t="s">
        <v>311</v>
      </c>
      <c r="C2" t="s">
        <v>313</v>
      </c>
      <c r="D2" t="s">
        <v>215</v>
      </c>
      <c r="E2" t="s">
        <v>6</v>
      </c>
      <c r="F2" t="s">
        <v>312</v>
      </c>
      <c r="G2" s="2" t="s">
        <v>8</v>
      </c>
      <c r="H2" s="2" t="s">
        <v>9</v>
      </c>
      <c r="I2" s="2" t="s">
        <v>8</v>
      </c>
      <c r="J2" s="2" t="s">
        <v>9</v>
      </c>
      <c r="K2" s="2" t="s">
        <v>8</v>
      </c>
      <c r="L2" s="2" t="s">
        <v>9</v>
      </c>
      <c r="M2" s="2" t="s">
        <v>8</v>
      </c>
      <c r="N2" t="s">
        <v>9</v>
      </c>
      <c r="O2" s="2" t="s">
        <v>8</v>
      </c>
      <c r="P2" s="2" t="s">
        <v>9</v>
      </c>
    </row>
    <row r="3" spans="1:16" s="3" customFormat="1" x14ac:dyDescent="0.35"/>
    <row r="4" spans="1:16" x14ac:dyDescent="0.35">
      <c r="A4">
        <v>1</v>
      </c>
      <c r="B4" s="5" t="s">
        <v>314</v>
      </c>
      <c r="C4" t="s">
        <v>315</v>
      </c>
      <c r="D4" t="s">
        <v>297</v>
      </c>
      <c r="E4" t="s">
        <v>298</v>
      </c>
      <c r="F4" t="s">
        <v>299</v>
      </c>
      <c r="G4">
        <v>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</v>
      </c>
      <c r="P4">
        <v>0</v>
      </c>
    </row>
    <row r="5" spans="1:16" x14ac:dyDescent="0.35">
      <c r="A5">
        <v>2</v>
      </c>
      <c r="B5" s="5" t="s">
        <v>316</v>
      </c>
      <c r="C5" t="s">
        <v>317</v>
      </c>
      <c r="D5" t="s">
        <v>300</v>
      </c>
      <c r="E5" t="s">
        <v>301</v>
      </c>
      <c r="F5" t="s">
        <v>302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D6" t="s">
        <v>300</v>
      </c>
      <c r="E6" t="s">
        <v>301</v>
      </c>
      <c r="F6" t="s">
        <v>303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>
        <v>3</v>
      </c>
      <c r="B7" s="5" t="s">
        <v>318</v>
      </c>
      <c r="C7" s="4" t="s">
        <v>319</v>
      </c>
      <c r="D7" t="s">
        <v>304</v>
      </c>
      <c r="E7" t="s">
        <v>305</v>
      </c>
      <c r="F7" t="s">
        <v>306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D8" t="s">
        <v>304</v>
      </c>
      <c r="E8" t="s">
        <v>305</v>
      </c>
      <c r="F8" t="s">
        <v>307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>
        <v>4</v>
      </c>
      <c r="B9" s="5" t="s">
        <v>320</v>
      </c>
      <c r="C9" s="4" t="s">
        <v>321</v>
      </c>
      <c r="D9" t="s">
        <v>308</v>
      </c>
      <c r="E9" t="s">
        <v>309</v>
      </c>
      <c r="F9" t="s">
        <v>310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4</v>
      </c>
      <c r="G10">
        <v>24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24</v>
      </c>
      <c r="P10">
        <v>0</v>
      </c>
    </row>
  </sheetData>
  <mergeCells count="4">
    <mergeCell ref="G1:H1"/>
    <mergeCell ref="I1:J1"/>
    <mergeCell ref="K1:L1"/>
    <mergeCell ref="M1:N1"/>
  </mergeCells>
  <phoneticPr fontId="3" type="noConversion"/>
  <hyperlinks>
    <hyperlink ref="B5" r:id="rId1" xr:uid="{D3C7D918-0629-4C87-81C0-8DF6306E83E0}"/>
    <hyperlink ref="B4" r:id="rId2" xr:uid="{7AB475EF-13B6-4477-AB9F-BE5BE4490F6B}"/>
    <hyperlink ref="B7" r:id="rId3" xr:uid="{346D0359-0942-4E8F-8D04-EB6EC25D9130}"/>
    <hyperlink ref="B9" r:id="rId4" xr:uid="{39249A5B-9883-4125-BC33-C5AA276D226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vLLM models</vt:lpstr>
      <vt:lpstr>vLLM result</vt:lpstr>
      <vt:lpstr>Hugging Face result</vt:lpstr>
      <vt:lpstr>research paper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Mengting</dc:creator>
  <cp:lastModifiedBy>Mengting He</cp:lastModifiedBy>
  <dcterms:created xsi:type="dcterms:W3CDTF">2026-07-06T05:41:25Z</dcterms:created>
  <dcterms:modified xsi:type="dcterms:W3CDTF">2026-07-08T03:06:48Z</dcterms:modified>
</cp:coreProperties>
</file>