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/Desktop/UCB/Cost Benefit Analysis/"/>
    </mc:Choice>
  </mc:AlternateContent>
  <xr:revisionPtr revIDLastSave="0" documentId="13_ncr:1_{EFFAF6B1-1848-524C-82FF-74094A519C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2" i="1"/>
</calcChain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<sst xmlns="http://schemas.openxmlformats.org/spreadsheetml/2006/main" count="31" uniqueCount="31">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</sst>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ht="16" thickBo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ht="16" thickTop="1" x14ac:dyDescent="0.2">
      <c r="A2" s="2">
        <v>2010</v>
      </c>
      <c r="B2" s="3">
        <v>216.68700000000001</v>
      </c>
      <c r="C2" s="3">
        <v>216.74100000000001</v>
      </c>
      <c r="D2" s="3">
        <v>217.631</v>
      </c>
      <c r="E2" s="3">
        <v>218.00899999999999</v>
      </c>
      <c r="F2" s="3">
        <v>218.178</v>
      </c>
      <c r="G2" s="3">
        <v>217.965</v>
      </c>
      <c r="H2" s="3">
        <v>218.011</v>
      </c>
      <c r="I2" s="3">
        <v>218.31200000000001</v>
      </c>
      <c r="J2" s="3">
        <v>218.43899999999999</v>
      </c>
      <c r="K2" s="3">
        <v>218.71100000000001</v>
      </c>
      <c r="L2" s="3">
        <v>218.803</v>
      </c>
      <c r="M2" s="3">
        <v>219.179</v>
      </c>
      <c r="N2" s="3">
        <v>217.535</v>
      </c>
      <c r="O2" s="3">
        <v>218.57599999999999</v>
      </c>
      <c r="P2">
        <f>SUM(N2:O2)/2</f>
        <v>218.05549999999999</v>
      </c>
    </row>
    <row r="3" spans="1:16" x14ac:dyDescent="0.2">
      <c r="A3" s="2">
        <v>2011</v>
      </c>
      <c r="B3" s="3">
        <v>220.22300000000001</v>
      </c>
      <c r="C3" s="3">
        <v>221.309</v>
      </c>
      <c r="D3" s="3">
        <v>223.46700000000001</v>
      </c>
      <c r="E3" s="3">
        <v>224.90600000000001</v>
      </c>
      <c r="F3" s="3">
        <v>225.964</v>
      </c>
      <c r="G3" s="3">
        <v>225.72200000000001</v>
      </c>
      <c r="H3" s="3">
        <v>225.922</v>
      </c>
      <c r="I3" s="3">
        <v>226.54499999999999</v>
      </c>
      <c r="J3" s="3">
        <v>226.88900000000001</v>
      </c>
      <c r="K3" s="3">
        <v>226.42099999999999</v>
      </c>
      <c r="L3" s="3">
        <v>226.23</v>
      </c>
      <c r="M3" s="3">
        <v>225.672</v>
      </c>
      <c r="N3" s="3">
        <v>223.59800000000001</v>
      </c>
      <c r="O3" s="3">
        <v>226.28</v>
      </c>
      <c r="P3">
        <f t="shared" ref="P3:P15" si="0">SUM(N3:O3)/2</f>
        <v>224.93900000000002</v>
      </c>
    </row>
    <row r="4" spans="1:16" x14ac:dyDescent="0.2">
      <c r="A4" s="2">
        <v>2012</v>
      </c>
      <c r="B4" s="3">
        <v>226.66499999999999</v>
      </c>
      <c r="C4" s="3">
        <v>227.66300000000001</v>
      </c>
      <c r="D4" s="3">
        <v>229.392</v>
      </c>
      <c r="E4" s="3">
        <v>230.08500000000001</v>
      </c>
      <c r="F4" s="3">
        <v>229.815</v>
      </c>
      <c r="G4" s="3">
        <v>229.47800000000001</v>
      </c>
      <c r="H4" s="3">
        <v>229.10400000000001</v>
      </c>
      <c r="I4" s="3">
        <v>230.37899999999999</v>
      </c>
      <c r="J4" s="3">
        <v>231.40700000000001</v>
      </c>
      <c r="K4" s="3">
        <v>231.31700000000001</v>
      </c>
      <c r="L4" s="3">
        <v>230.221</v>
      </c>
      <c r="M4" s="3">
        <v>229.601</v>
      </c>
      <c r="N4" s="3">
        <v>228.85</v>
      </c>
      <c r="O4" s="3">
        <v>230.33799999999999</v>
      </c>
      <c r="P4">
        <f t="shared" si="0"/>
        <v>229.59399999999999</v>
      </c>
    </row>
    <row r="5" spans="1:16" x14ac:dyDescent="0.2">
      <c r="A5" s="2">
        <v>2013</v>
      </c>
      <c r="B5" s="3">
        <v>230.28</v>
      </c>
      <c r="C5" s="3">
        <v>232.166</v>
      </c>
      <c r="D5" s="3">
        <v>232.773</v>
      </c>
      <c r="E5" s="3">
        <v>232.53100000000001</v>
      </c>
      <c r="F5" s="3">
        <v>232.94499999999999</v>
      </c>
      <c r="G5" s="3">
        <v>233.50399999999999</v>
      </c>
      <c r="H5" s="3">
        <v>233.596</v>
      </c>
      <c r="I5" s="3">
        <v>233.87700000000001</v>
      </c>
      <c r="J5" s="3">
        <v>234.149</v>
      </c>
      <c r="K5" s="3">
        <v>233.54599999999999</v>
      </c>
      <c r="L5" s="3">
        <v>233.06899999999999</v>
      </c>
      <c r="M5" s="3">
        <v>233.04900000000001</v>
      </c>
      <c r="N5" s="3">
        <v>232.36600000000001</v>
      </c>
      <c r="O5" s="3">
        <v>233.548</v>
      </c>
      <c r="P5">
        <f t="shared" si="0"/>
        <v>232.95699999999999</v>
      </c>
    </row>
    <row r="6" spans="1:16" x14ac:dyDescent="0.2">
      <c r="A6" s="2">
        <v>2014</v>
      </c>
      <c r="B6" s="3">
        <v>233.916</v>
      </c>
      <c r="C6" s="3">
        <v>234.78100000000001</v>
      </c>
      <c r="D6" s="3">
        <v>236.29300000000001</v>
      </c>
      <c r="E6" s="3">
        <v>237.072</v>
      </c>
      <c r="F6" s="3">
        <v>237.9</v>
      </c>
      <c r="G6" s="3">
        <v>238.34299999999999</v>
      </c>
      <c r="H6" s="3">
        <v>238.25</v>
      </c>
      <c r="I6" s="3">
        <v>237.852</v>
      </c>
      <c r="J6" s="3">
        <v>238.03100000000001</v>
      </c>
      <c r="K6" s="3">
        <v>237.43299999999999</v>
      </c>
      <c r="L6" s="3">
        <v>236.15100000000001</v>
      </c>
      <c r="M6" s="3">
        <v>234.81200000000001</v>
      </c>
      <c r="N6" s="3">
        <v>236.38399999999999</v>
      </c>
      <c r="O6" s="3">
        <v>237.08799999999999</v>
      </c>
      <c r="P6">
        <f t="shared" si="0"/>
        <v>236.73599999999999</v>
      </c>
    </row>
    <row r="7" spans="1:16" x14ac:dyDescent="0.2">
      <c r="A7" s="2">
        <v>2015</v>
      </c>
      <c r="B7" s="3">
        <v>233.70699999999999</v>
      </c>
      <c r="C7" s="3">
        <v>234.72200000000001</v>
      </c>
      <c r="D7" s="3">
        <v>236.119</v>
      </c>
      <c r="E7" s="3">
        <v>236.59899999999999</v>
      </c>
      <c r="F7" s="3">
        <v>237.80500000000001</v>
      </c>
      <c r="G7" s="3">
        <v>238.63800000000001</v>
      </c>
      <c r="H7" s="3">
        <v>238.654</v>
      </c>
      <c r="I7" s="3">
        <v>238.316</v>
      </c>
      <c r="J7" s="3">
        <v>237.94499999999999</v>
      </c>
      <c r="K7" s="3">
        <v>237.83799999999999</v>
      </c>
      <c r="L7" s="3">
        <v>237.33600000000001</v>
      </c>
      <c r="M7" s="3">
        <v>236.52500000000001</v>
      </c>
      <c r="N7" s="3">
        <v>236.26499999999999</v>
      </c>
      <c r="O7" s="3">
        <v>237.76900000000001</v>
      </c>
      <c r="P7">
        <f t="shared" si="0"/>
        <v>237.017</v>
      </c>
    </row>
    <row r="8" spans="1:16" x14ac:dyDescent="0.2">
      <c r="A8" s="2">
        <v>2016</v>
      </c>
      <c r="B8" s="3">
        <v>236.916</v>
      </c>
      <c r="C8" s="3">
        <v>237.11099999999999</v>
      </c>
      <c r="D8" s="3">
        <v>238.13200000000001</v>
      </c>
      <c r="E8" s="3">
        <v>239.261</v>
      </c>
      <c r="F8" s="3">
        <v>240.22900000000001</v>
      </c>
      <c r="G8" s="3">
        <v>241.018</v>
      </c>
      <c r="H8" s="3">
        <v>240.62799999999999</v>
      </c>
      <c r="I8" s="3">
        <v>240.84899999999999</v>
      </c>
      <c r="J8" s="3">
        <v>241.428</v>
      </c>
      <c r="K8" s="3">
        <v>241.72900000000001</v>
      </c>
      <c r="L8" s="3">
        <v>241.35300000000001</v>
      </c>
      <c r="M8" s="3">
        <v>241.43199999999999</v>
      </c>
      <c r="N8" s="3">
        <v>238.77799999999999</v>
      </c>
      <c r="O8" s="3">
        <v>241.23699999999999</v>
      </c>
      <c r="P8">
        <f t="shared" si="0"/>
        <v>240.00749999999999</v>
      </c>
    </row>
    <row r="9" spans="1:16" x14ac:dyDescent="0.2">
      <c r="A9" s="2">
        <v>2017</v>
      </c>
      <c r="B9" s="3">
        <v>242.839</v>
      </c>
      <c r="C9" s="3">
        <v>243.60300000000001</v>
      </c>
      <c r="D9" s="3">
        <v>243.80099999999999</v>
      </c>
      <c r="E9" s="3">
        <v>244.524</v>
      </c>
      <c r="F9" s="3">
        <v>244.733</v>
      </c>
      <c r="G9" s="3">
        <v>244.95500000000001</v>
      </c>
      <c r="H9" s="3">
        <v>244.786</v>
      </c>
      <c r="I9" s="3">
        <v>245.51900000000001</v>
      </c>
      <c r="J9" s="3">
        <v>246.81899999999999</v>
      </c>
      <c r="K9" s="3">
        <v>246.66300000000001</v>
      </c>
      <c r="L9" s="3">
        <v>246.66900000000001</v>
      </c>
      <c r="M9" s="3">
        <v>246.524</v>
      </c>
      <c r="N9" s="3">
        <v>244.07599999999999</v>
      </c>
      <c r="O9" s="3">
        <v>246.16300000000001</v>
      </c>
      <c r="P9">
        <f t="shared" si="0"/>
        <v>245.11950000000002</v>
      </c>
    </row>
    <row r="10" spans="1:16" x14ac:dyDescent="0.2">
      <c r="A10" s="2">
        <v>2018</v>
      </c>
      <c r="B10" s="3">
        <v>247.86699999999999</v>
      </c>
      <c r="C10" s="3">
        <v>248.99100000000001</v>
      </c>
      <c r="D10" s="3">
        <v>249.554</v>
      </c>
      <c r="E10" s="3">
        <v>250.54599999999999</v>
      </c>
      <c r="F10" s="3">
        <v>251.58799999999999</v>
      </c>
      <c r="G10" s="3">
        <v>251.989</v>
      </c>
      <c r="H10" s="3">
        <v>252.006</v>
      </c>
      <c r="I10" s="3">
        <v>252.14599999999999</v>
      </c>
      <c r="J10" s="3">
        <v>252.43899999999999</v>
      </c>
      <c r="K10" s="3">
        <v>252.88499999999999</v>
      </c>
      <c r="L10" s="3">
        <v>252.03800000000001</v>
      </c>
      <c r="M10" s="3">
        <v>251.233</v>
      </c>
      <c r="N10" s="3">
        <v>250.089</v>
      </c>
      <c r="O10" s="3">
        <v>252.125</v>
      </c>
      <c r="P10">
        <f t="shared" si="0"/>
        <v>251.107</v>
      </c>
    </row>
    <row r="11" spans="1:16" x14ac:dyDescent="0.2">
      <c r="A11" s="2">
        <v>2019</v>
      </c>
      <c r="B11" s="3">
        <v>251.71199999999999</v>
      </c>
      <c r="C11" s="3">
        <v>252.77600000000001</v>
      </c>
      <c r="D11" s="3">
        <v>254.202</v>
      </c>
      <c r="E11" s="3">
        <v>255.548</v>
      </c>
      <c r="F11" s="3">
        <v>256.09199999999998</v>
      </c>
      <c r="G11" s="3">
        <v>256.14299999999997</v>
      </c>
      <c r="H11" s="3">
        <v>256.57100000000003</v>
      </c>
      <c r="I11" s="3">
        <v>256.55799999999999</v>
      </c>
      <c r="J11" s="3">
        <v>256.75900000000001</v>
      </c>
      <c r="K11" s="3">
        <v>257.346</v>
      </c>
      <c r="L11" s="3">
        <v>257.20800000000003</v>
      </c>
      <c r="M11" s="3">
        <v>256.97399999999999</v>
      </c>
      <c r="N11" s="3">
        <v>254.41200000000001</v>
      </c>
      <c r="O11" s="3">
        <v>256.90300000000002</v>
      </c>
      <c r="P11">
        <f t="shared" si="0"/>
        <v>255.65750000000003</v>
      </c>
    </row>
    <row r="12" spans="1:16" x14ac:dyDescent="0.2">
      <c r="A12" s="2">
        <v>2020</v>
      </c>
      <c r="B12" s="3">
        <v>257.971</v>
      </c>
      <c r="C12" s="3">
        <v>258.678</v>
      </c>
      <c r="D12" s="3">
        <v>258.11500000000001</v>
      </c>
      <c r="E12" s="3">
        <v>256.38900000000001</v>
      </c>
      <c r="F12" s="3">
        <v>256.39400000000001</v>
      </c>
      <c r="G12" s="3">
        <v>257.79700000000003</v>
      </c>
      <c r="H12" s="3">
        <v>259.101</v>
      </c>
      <c r="I12" s="3">
        <v>259.91800000000001</v>
      </c>
      <c r="J12" s="3">
        <v>260.27999999999997</v>
      </c>
      <c r="K12" s="3">
        <v>260.38799999999998</v>
      </c>
      <c r="L12" s="3">
        <v>260.22899999999998</v>
      </c>
      <c r="M12" s="3">
        <v>260.47399999999999</v>
      </c>
      <c r="N12" s="3">
        <v>257.55700000000002</v>
      </c>
      <c r="O12" s="3">
        <v>260.065</v>
      </c>
      <c r="P12">
        <f t="shared" si="0"/>
        <v>258.81100000000004</v>
      </c>
    </row>
    <row r="13" spans="1:16" x14ac:dyDescent="0.2">
      <c r="A13" s="2">
        <v>2021</v>
      </c>
      <c r="B13" s="3">
        <v>261.58199999999999</v>
      </c>
      <c r="C13" s="3">
        <v>263.01400000000001</v>
      </c>
      <c r="D13" s="3">
        <v>264.87700000000001</v>
      </c>
      <c r="E13" s="3">
        <v>267.05399999999997</v>
      </c>
      <c r="F13" s="3">
        <v>269.19499999999999</v>
      </c>
      <c r="G13" s="3">
        <v>271.69600000000003</v>
      </c>
      <c r="H13" s="3">
        <v>273.00299999999999</v>
      </c>
      <c r="I13" s="3">
        <v>273.56700000000001</v>
      </c>
      <c r="J13" s="3">
        <v>274.31</v>
      </c>
      <c r="K13" s="3">
        <v>276.589</v>
      </c>
      <c r="L13" s="3">
        <v>277.94799999999998</v>
      </c>
      <c r="M13" s="3">
        <v>278.80200000000002</v>
      </c>
      <c r="N13" s="3">
        <v>266.23599999999999</v>
      </c>
      <c r="O13" s="3">
        <v>275.70299999999997</v>
      </c>
      <c r="P13">
        <f t="shared" si="0"/>
        <v>270.96949999999998</v>
      </c>
    </row>
    <row r="14" spans="1:16" x14ac:dyDescent="0.2">
      <c r="A14" s="2">
        <v>2022</v>
      </c>
      <c r="B14" s="3">
        <v>281.14800000000002</v>
      </c>
      <c r="C14" s="3">
        <v>283.71600000000001</v>
      </c>
      <c r="D14" s="3">
        <v>287.50400000000002</v>
      </c>
      <c r="E14" s="3">
        <v>289.10899999999998</v>
      </c>
      <c r="F14" s="3">
        <v>292.29599999999999</v>
      </c>
      <c r="G14" s="3">
        <v>296.31099999999998</v>
      </c>
      <c r="H14" s="3">
        <v>296.27600000000001</v>
      </c>
      <c r="I14" s="3">
        <v>296.17099999999999</v>
      </c>
      <c r="J14" s="3">
        <v>296.80799999999999</v>
      </c>
      <c r="K14" s="3">
        <v>298.012</v>
      </c>
      <c r="L14" s="3">
        <v>297.71100000000001</v>
      </c>
      <c r="M14" s="3">
        <v>296.79700000000003</v>
      </c>
      <c r="N14" s="3">
        <v>288.34699999999998</v>
      </c>
      <c r="O14" s="3">
        <v>296.96300000000002</v>
      </c>
      <c r="P14">
        <f t="shared" si="0"/>
        <v>292.65499999999997</v>
      </c>
    </row>
    <row r="15" spans="1:16" x14ac:dyDescent="0.2">
      <c r="A15" s="2">
        <v>2023</v>
      </c>
      <c r="B15" s="3">
        <v>299.17</v>
      </c>
      <c r="C15" s="3">
        <v>300.83999999999997</v>
      </c>
      <c r="P15">
        <f t="shared" si="0"/>
        <v>0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23, 2023 (01:15:57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AD18-693A-F14A-885D-C71063F8C3FD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Molly Bruce</cp:lastModifiedBy>
  <dcterms:created xsi:type="dcterms:W3CDTF">2023-03-23T17:15:57Z</dcterms:created>
  <dcterms:modified xsi:type="dcterms:W3CDTF">2023-03-24T14:49:05Z</dcterms:modified>
</cp:coreProperties>
</file>