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acterList" sheetId="1" r:id="rId3"/>
    <sheet state="visible" name="missionList" sheetId="2" r:id="rId4"/>
    <sheet state="visible" name="missionLocalize" sheetId="3" r:id="rId5"/>
    <sheet state="visible" name="buffList" sheetId="4" r:id="rId6"/>
    <sheet state="visible" name="spinList" sheetId="5" r:id="rId7"/>
  </sheets>
  <definedNames/>
  <calcPr/>
</workbook>
</file>

<file path=xl/sharedStrings.xml><?xml version="1.0" encoding="utf-8"?>
<sst xmlns="http://schemas.openxmlformats.org/spreadsheetml/2006/main" count="945" uniqueCount="483">
  <si>
    <t>GDE_FIELD_TYPES</t>
  </si>
  <si>
    <t>int</t>
  </si>
  <si>
    <t>string</t>
  </si>
  <si>
    <t>GDE_FIELD_NAMES</t>
  </si>
  <si>
    <t>index</t>
  </si>
  <si>
    <t>prefabName</t>
  </si>
  <si>
    <t>purchaseType</t>
  </si>
  <si>
    <t>purchaseCost</t>
  </si>
  <si>
    <t>float</t>
  </si>
  <si>
    <t>GDE_IGNORE</t>
  </si>
  <si>
    <t>speedType</t>
  </si>
  <si>
    <t>unlockSound</t>
  </si>
  <si>
    <t>dieSound</t>
  </si>
  <si>
    <t>char_0</t>
  </si>
  <si>
    <t>reward</t>
  </si>
  <si>
    <t>reward_bonus</t>
  </si>
  <si>
    <t>round1</t>
  </si>
  <si>
    <t>round2</t>
  </si>
  <si>
    <t>round3</t>
  </si>
  <si>
    <t>round4</t>
  </si>
  <si>
    <t>weight</t>
  </si>
  <si>
    <t>weight_bonus</t>
  </si>
  <si>
    <t>0</t>
  </si>
  <si>
    <t>Fox</t>
  </si>
  <si>
    <t>spin_0</t>
  </si>
  <si>
    <t>missionType</t>
  </si>
  <si>
    <t>defaultGoal</t>
  </si>
  <si>
    <t>increaseGoal</t>
  </si>
  <si>
    <t>additionalGoal</t>
  </si>
  <si>
    <t>maxGoal</t>
  </si>
  <si>
    <t>defaultReward</t>
  </si>
  <si>
    <t>increaseReward</t>
  </si>
  <si>
    <t>maxReward</t>
  </si>
  <si>
    <t>mission_0</t>
  </si>
  <si>
    <t>GIFT</t>
  </si>
  <si>
    <t>SCORE_TOTAL</t>
  </si>
  <si>
    <t>200</t>
  </si>
  <si>
    <t>100</t>
  </si>
  <si>
    <t>40</t>
  </si>
  <si>
    <t>50</t>
  </si>
  <si>
    <t>20</t>
  </si>
  <si>
    <t>500</t>
  </si>
  <si>
    <t>mission_1</t>
  </si>
  <si>
    <t>1</t>
  </si>
  <si>
    <t>SCORE_GAME</t>
  </si>
  <si>
    <t>10</t>
  </si>
  <si>
    <t>mission_2</t>
  </si>
  <si>
    <t>2</t>
  </si>
  <si>
    <t>COMBO_GAME</t>
  </si>
  <si>
    <t>4</t>
  </si>
  <si>
    <t>82</t>
  </si>
  <si>
    <t>mission_3</t>
  </si>
  <si>
    <t>3</t>
  </si>
  <si>
    <t>COUNT_GAMEPLAY</t>
  </si>
  <si>
    <t>mission_4</t>
  </si>
  <si>
    <t>DIAMOND_TOTAL</t>
  </si>
  <si>
    <t>30</t>
  </si>
  <si>
    <t>mission_5</t>
  </si>
  <si>
    <t>5</t>
  </si>
  <si>
    <t>DIAMOND_GAME</t>
  </si>
  <si>
    <t>80</t>
  </si>
  <si>
    <t>mission_6</t>
  </si>
  <si>
    <t>6</t>
  </si>
  <si>
    <t>SCORE_WITHOUT_DIAMOND</t>
  </si>
  <si>
    <t>DIAMOND</t>
  </si>
  <si>
    <t>spin_1</t>
  </si>
  <si>
    <t>DIA100</t>
  </si>
  <si>
    <t>DIA200</t>
  </si>
  <si>
    <t>Normal</t>
  </si>
  <si>
    <t>Animal Dog</t>
  </si>
  <si>
    <t>Die Dog</t>
  </si>
  <si>
    <t>char_1</t>
  </si>
  <si>
    <t>descriptionEng</t>
  </si>
  <si>
    <t>Sheep</t>
  </si>
  <si>
    <t>summaryEng</t>
  </si>
  <si>
    <t>400</t>
  </si>
  <si>
    <t>descriptionKor</t>
  </si>
  <si>
    <t>Animal Sheep</t>
  </si>
  <si>
    <t>summaryKor</t>
  </si>
  <si>
    <t>descriptionFre</t>
  </si>
  <si>
    <t>char_2</t>
  </si>
  <si>
    <t>Mouse</t>
  </si>
  <si>
    <t>spin_2</t>
  </si>
  <si>
    <t>Small</t>
  </si>
  <si>
    <t>Animal Mouse</t>
  </si>
  <si>
    <t>BUFF</t>
  </si>
  <si>
    <t>summaryFre</t>
  </si>
  <si>
    <t>BUFF_BONUS</t>
  </si>
  <si>
    <t>descriptionPor</t>
  </si>
  <si>
    <t>char_3</t>
  </si>
  <si>
    <t>Black Cat</t>
  </si>
  <si>
    <t>summaryPor</t>
  </si>
  <si>
    <t>descriptionSpa</t>
  </si>
  <si>
    <t>summarySpa</t>
  </si>
  <si>
    <t>missionLocal_0</t>
  </si>
  <si>
    <t>[A]GET TOTAL OF\n[B](x)[-] SCORE[-]</t>
  </si>
  <si>
    <t>spin_3</t>
  </si>
  <si>
    <t>DIA500</t>
  </si>
  <si>
    <t>Animal Cat</t>
  </si>
  <si>
    <t>char_4</t>
  </si>
  <si>
    <t>Bear</t>
  </si>
  <si>
    <t>600</t>
  </si>
  <si>
    <t>Big</t>
  </si>
  <si>
    <t>Animal Bear</t>
  </si>
  <si>
    <t>char_5</t>
  </si>
  <si>
    <t>Husky</t>
  </si>
  <si>
    <t>char_6</t>
  </si>
  <si>
    <t>Aligator</t>
  </si>
  <si>
    <t>700</t>
  </si>
  <si>
    <t>Animal Aligator</t>
  </si>
  <si>
    <t>char_7</t>
  </si>
  <si>
    <t>7</t>
  </si>
  <si>
    <t>Frog</t>
  </si>
  <si>
    <t>Animal Frog</t>
  </si>
  <si>
    <t>char_8</t>
  </si>
  <si>
    <t>8</t>
  </si>
  <si>
    <t>Beagle</t>
  </si>
  <si>
    <t>800</t>
  </si>
  <si>
    <t>char_9</t>
  </si>
  <si>
    <t>9</t>
  </si>
  <si>
    <t>Hippo</t>
  </si>
  <si>
    <t>Animal Hippo</t>
  </si>
  <si>
    <t>char_10</t>
  </si>
  <si>
    <t>Raccoon</t>
  </si>
  <si>
    <t>1000</t>
  </si>
  <si>
    <t>char_11</t>
  </si>
  <si>
    <t>11</t>
  </si>
  <si>
    <t>Lion</t>
  </si>
  <si>
    <t>Animal Lion</t>
  </si>
  <si>
    <t>char_12</t>
  </si>
  <si>
    <t>12</t>
  </si>
  <si>
    <t>Cow</t>
  </si>
  <si>
    <t>1200</t>
  </si>
  <si>
    <t>Animal Cow</t>
  </si>
  <si>
    <t>TOTAL SCORE (x)</t>
  </si>
  <si>
    <t>char_13</t>
  </si>
  <si>
    <t>13</t>
  </si>
  <si>
    <t>Polar Bear</t>
  </si>
  <si>
    <t xml:space="preserve">[A]총 [B](x)[-]점 얻기[-] </t>
  </si>
  <si>
    <t>총 점수 (x)</t>
  </si>
  <si>
    <t>spin_4</t>
  </si>
  <si>
    <t>[A]OBTIENT UN TOTAL DE\n[B](x)[-] POINTS[-]</t>
  </si>
  <si>
    <t>SPIN</t>
  </si>
  <si>
    <t>name</t>
  </si>
  <si>
    <t>normalAmount</t>
  </si>
  <si>
    <t>normalChance</t>
  </si>
  <si>
    <t>char_14</t>
  </si>
  <si>
    <t>14</t>
  </si>
  <si>
    <t>Pug</t>
  </si>
  <si>
    <t>1400</t>
  </si>
  <si>
    <t>char_15</t>
  </si>
  <si>
    <t>15</t>
  </si>
  <si>
    <t>Milk Cow</t>
  </si>
  <si>
    <t>char_16</t>
  </si>
  <si>
    <t>16</t>
  </si>
  <si>
    <t>Hamster</t>
  </si>
  <si>
    <t>1600</t>
  </si>
  <si>
    <t>SCORE TOTAL (x)</t>
  </si>
  <si>
    <t>char_17</t>
  </si>
  <si>
    <t>17</t>
  </si>
  <si>
    <t>Reindeer</t>
  </si>
  <si>
    <t>Animal Reindeer</t>
  </si>
  <si>
    <t>char_18</t>
  </si>
  <si>
    <t>18</t>
  </si>
  <si>
    <t>Snake</t>
  </si>
  <si>
    <t>1800</t>
  </si>
  <si>
    <t>Animal Snake</t>
  </si>
  <si>
    <t>char_19</t>
  </si>
  <si>
    <t>19</t>
  </si>
  <si>
    <t>Rabbit</t>
  </si>
  <si>
    <t>char_20</t>
  </si>
  <si>
    <t>megaAmount</t>
  </si>
  <si>
    <t>megaChance</t>
  </si>
  <si>
    <t>Horse</t>
  </si>
  <si>
    <t>spin_5</t>
  </si>
  <si>
    <t>2000</t>
  </si>
  <si>
    <t>Animal Horse</t>
  </si>
  <si>
    <t>DIA300</t>
  </si>
  <si>
    <t>type</t>
  </si>
  <si>
    <t>effect</t>
  </si>
  <si>
    <t>buff_0</t>
  </si>
  <si>
    <t>X2  DIAMONDS  FOR  (x)  GAMES</t>
  </si>
  <si>
    <t>spin_6</t>
  </si>
  <si>
    <t>[A]OBTÉM UM TOTAL DE\n[B](x)[-] PONTOS[-]</t>
  </si>
  <si>
    <t>PONTUAÇÃO TOTAL (x)</t>
  </si>
  <si>
    <t>[A]OBTENER TOTAL DE\n[B](x)[-] PUNTOS[-]</t>
  </si>
  <si>
    <t>PUNTOS TOTAL (x)</t>
  </si>
  <si>
    <t>missionLocal_1</t>
  </si>
  <si>
    <t>[A]GET [B](x)[-] SCORE\nIN A GAME[-]</t>
  </si>
  <si>
    <t>SCORE IN A GAME (x)</t>
  </si>
  <si>
    <t>[A]한 게임에서\n[B](x)[-]점 얻기[-]</t>
  </si>
  <si>
    <t>한 게임에서 점수 (x)</t>
  </si>
  <si>
    <t>spin_7</t>
  </si>
  <si>
    <t>[A]OBTIENT [B](x)[-] POINTS\nEN UNE PARTIE[-]</t>
  </si>
  <si>
    <t>SCORE DANS UNE PARTIE (x)</t>
  </si>
  <si>
    <t>[A]OBTÉM [B](x)[-] PONTOS\nNUM JOGO[-]</t>
  </si>
  <si>
    <t>PONTOS NUM JOGO (x)</t>
  </si>
  <si>
    <t>[A]OBTENER [B](x)[-] PUNTOS\nEN UN JUEGO[-]</t>
  </si>
  <si>
    <t>PUNTOS EN UN JUEGO (x)</t>
  </si>
  <si>
    <t>missionLocal_2</t>
  </si>
  <si>
    <t>[A]GET [B](x)[-] COMBO IN A GAME[-]</t>
  </si>
  <si>
    <t>COMBO IN A GAME (x)</t>
  </si>
  <si>
    <t>[A]한 게임에서\n[B](x)[-]콤보 달성하기[-]</t>
  </si>
  <si>
    <t>한 게임에서 콤보 (x)</t>
  </si>
  <si>
    <t>[A]OBTIENT [B](x)[-] COMBO\nEN UNE PARTIE[-]</t>
  </si>
  <si>
    <t>COMBO DANS UNE PARTIE (x)</t>
  </si>
  <si>
    <t>[A]OBTÉM [B](x)[-] COMBOS\nNUM JOGO[-]</t>
  </si>
  <si>
    <t>COMBOS NUM JOGO (x)</t>
  </si>
  <si>
    <t>[A]OBTENER [B](x)[-] COMBO\nEN UN JUEGO[-]</t>
  </si>
  <si>
    <t>COMBO EN UN JUEGO (x)</t>
  </si>
  <si>
    <t>buff_1</t>
  </si>
  <si>
    <t>missionLocal_3</t>
  </si>
  <si>
    <t>X4  DIAMONDS  FOR  (x)  GAMES</t>
  </si>
  <si>
    <t>[A]PLAY [B](x)[-] TIMES[-]</t>
  </si>
  <si>
    <t>PLAY GAME (x)</t>
  </si>
  <si>
    <t>[A][B](x)[-]번 플레이 하기[-]</t>
  </si>
  <si>
    <t>게임 플레이 (x)</t>
  </si>
  <si>
    <t>[A]JOUE [B](x)[-] FOIS[-]</t>
  </si>
  <si>
    <t>NOMBRE DE PARTIES (x)</t>
  </si>
  <si>
    <t>[A]JOGA [B](x)[-] VEZES[-]</t>
  </si>
  <si>
    <t>JOGAR O JOGO (x)</t>
  </si>
  <si>
    <t>[A]JUGAR [B](x)[-] VECES[-]</t>
  </si>
  <si>
    <t>JUGAR UN JUEGO (x)</t>
  </si>
  <si>
    <t>missionLocal_4</t>
  </si>
  <si>
    <t>[A]COLLECT TOTAL OF\n[B](x)[-] DIAMONDS[-]</t>
  </si>
  <si>
    <t>TOTAL DIAMONDS (x)</t>
  </si>
  <si>
    <t>[A]총 [B](x)개[-]의\n다이아몬드 얻기[-]</t>
  </si>
  <si>
    <t>총 다이아몬드 (x)</t>
  </si>
  <si>
    <t>[A]OBTIENT [B](x)[-] DIAMANTS\nAU TOTAL[-]</t>
  </si>
  <si>
    <t>NOMBRE DE DIAMANTS (x)</t>
  </si>
  <si>
    <t>[A]APANHA UM TOTAL DE\n[B](x)[-] DIAMANTES[-]</t>
  </si>
  <si>
    <t>buff_2</t>
  </si>
  <si>
    <t>TOTAL DE DIAMANTES (x)</t>
  </si>
  <si>
    <t>X10  DIAMONDS  FOR  (x)  GAMES</t>
  </si>
  <si>
    <t>[A]OBTENER TOTAL DE\n[B](x)[-] DIAMANTES[-]</t>
  </si>
  <si>
    <t>missionLocal_5</t>
  </si>
  <si>
    <t>[A]COLLECT [B](x)[-] DIAMONDS\nIN A GAME[-]</t>
  </si>
  <si>
    <t>DIAMONDS IN A GAME (x)</t>
  </si>
  <si>
    <t>char_21</t>
  </si>
  <si>
    <t>[A]한 게임에서 [B](x)개[-]의\n다이아몬드 얻기[-]</t>
  </si>
  <si>
    <t>21</t>
  </si>
  <si>
    <t>Goat</t>
  </si>
  <si>
    <t>한 게임에서 다이아몬드 (x)</t>
  </si>
  <si>
    <t>[A]OBTIENT [B](x)[-] DIAMANTS\nEN UNE PARTIE[-]</t>
  </si>
  <si>
    <t>char_22</t>
  </si>
  <si>
    <t>22</t>
  </si>
  <si>
    <t>Panda</t>
  </si>
  <si>
    <t>2200</t>
  </si>
  <si>
    <t>char_23</t>
  </si>
  <si>
    <t>23</t>
  </si>
  <si>
    <t>DIAMANTS EN UNE PARTIE (x)</t>
  </si>
  <si>
    <t>Bengal</t>
  </si>
  <si>
    <t>maxSpeed</t>
  </si>
  <si>
    <t>[A]APANHA [B](x)[-] DIAMANTES\nNUM JOGO[-]</t>
  </si>
  <si>
    <t>DIAMANTES NUM JOGO (x)</t>
  </si>
  <si>
    <t>char_24</t>
  </si>
  <si>
    <t>[A]OBTENER [B](x)[-] DIAMANTES\nEN UN JUEGO[-]</t>
  </si>
  <si>
    <t>다이아</t>
  </si>
  <si>
    <t>DIAMANTES TOTALES (x)</t>
  </si>
  <si>
    <t>24</t>
  </si>
  <si>
    <t>Giraffe</t>
  </si>
  <si>
    <t>missionLocal_6</t>
  </si>
  <si>
    <t>2400</t>
  </si>
  <si>
    <t>[A]REACH [B](x)[-] SCORE WITHOUT COLLECTING DIAMONDS[-]</t>
  </si>
  <si>
    <t>Animal Camel</t>
  </si>
  <si>
    <t>char_25</t>
  </si>
  <si>
    <t>25</t>
  </si>
  <si>
    <t>Penguin</t>
  </si>
  <si>
    <t>buff_3</t>
  </si>
  <si>
    <t>Animal Penguin</t>
  </si>
  <si>
    <t>X1.5  SCORE  FOR  (x)  GAMES</t>
  </si>
  <si>
    <t>char_26</t>
  </si>
  <si>
    <t>26</t>
  </si>
  <si>
    <t>Tiger</t>
  </si>
  <si>
    <t>SCORE</t>
  </si>
  <si>
    <t>buff_4</t>
  </si>
  <si>
    <t>X2  SCORE  FOR  (x)  GAMES</t>
  </si>
  <si>
    <t>2600</t>
  </si>
  <si>
    <t>Animal Tiger</t>
  </si>
  <si>
    <t>char_27</t>
  </si>
  <si>
    <t>27</t>
  </si>
  <si>
    <t>Elephant</t>
  </si>
  <si>
    <t>buff_5</t>
  </si>
  <si>
    <t>Animal Elephant</t>
  </si>
  <si>
    <t>X2  COMBO  FOR  (x)  GAMES</t>
  </si>
  <si>
    <t>char_28</t>
  </si>
  <si>
    <t>28</t>
  </si>
  <si>
    <t>Lovely T.G</t>
  </si>
  <si>
    <t>2800</t>
  </si>
  <si>
    <t>char_29</t>
  </si>
  <si>
    <t>29</t>
  </si>
  <si>
    <t>Owlaw</t>
  </si>
  <si>
    <t>Animal Owl</t>
  </si>
  <si>
    <t>char_30</t>
  </si>
  <si>
    <t>Lucky Cat</t>
  </si>
  <si>
    <t>3000</t>
  </si>
  <si>
    <t>char_31</t>
  </si>
  <si>
    <t>31</t>
  </si>
  <si>
    <t>Peacock</t>
  </si>
  <si>
    <t>Animal Bird</t>
  </si>
  <si>
    <t>char_32</t>
  </si>
  <si>
    <t>32</t>
  </si>
  <si>
    <t>Golden Pig</t>
  </si>
  <si>
    <t>3500</t>
  </si>
  <si>
    <t>Animal Pig</t>
  </si>
  <si>
    <t>char_33</t>
  </si>
  <si>
    <t>33</t>
  </si>
  <si>
    <t>Lion The Dark</t>
  </si>
  <si>
    <t>char_34</t>
  </si>
  <si>
    <t>34</t>
  </si>
  <si>
    <t>Dr. D-Fox</t>
  </si>
  <si>
    <t>COMBO</t>
  </si>
  <si>
    <t>4000</t>
  </si>
  <si>
    <t>buff_6</t>
  </si>
  <si>
    <t>X4  COMBO  FOR  (x)  GAMES</t>
  </si>
  <si>
    <t>char_35</t>
  </si>
  <si>
    <t>35</t>
  </si>
  <si>
    <t>Pirrot</t>
  </si>
  <si>
    <t>Die Bird</t>
  </si>
  <si>
    <t>char_36</t>
  </si>
  <si>
    <t>36</t>
  </si>
  <si>
    <t>Medigator</t>
  </si>
  <si>
    <t>4500</t>
  </si>
  <si>
    <t>char_37</t>
  </si>
  <si>
    <t>37</t>
  </si>
  <si>
    <t>Hamstery</t>
  </si>
  <si>
    <t>brakeSpeed</t>
  </si>
  <si>
    <t>버프</t>
  </si>
  <si>
    <t>char_38</t>
  </si>
  <si>
    <t>38</t>
  </si>
  <si>
    <t>SCORE WITHOUT DIAMONDS (x)</t>
  </si>
  <si>
    <t>Rooster</t>
  </si>
  <si>
    <t>[A]다이아몬드를 얻지 않고\n[B](x)[-]점 달성하기[-]</t>
  </si>
  <si>
    <t>5000</t>
  </si>
  <si>
    <t>다이아몬드를 얻지 않고 점수 (x)</t>
  </si>
  <si>
    <t>Animal Rooster</t>
  </si>
  <si>
    <t>[A]OBTIENT [B](x)[-] POINTS\nSANS COLLECTER DE DIAMANT[-]</t>
  </si>
  <si>
    <t>SCORE SANS DIAMANTS (x)</t>
  </si>
  <si>
    <t>char_39</t>
  </si>
  <si>
    <t>39</t>
  </si>
  <si>
    <t>[A]ATINGE [B](x)[-] PONTOS\nSEM APANHAR DIAMANTES[-]</t>
  </si>
  <si>
    <t>Bullower</t>
  </si>
  <si>
    <t>char_40</t>
  </si>
  <si>
    <t>Goateen</t>
  </si>
  <si>
    <t>5500</t>
  </si>
  <si>
    <t>char_41</t>
  </si>
  <si>
    <t>41</t>
  </si>
  <si>
    <t>Shadow Sheep</t>
  </si>
  <si>
    <t>char_42</t>
  </si>
  <si>
    <t>42</t>
  </si>
  <si>
    <t>Frogdo</t>
  </si>
  <si>
    <t>6000</t>
  </si>
  <si>
    <t>PONTOS SEM DIAMANTES (x)</t>
  </si>
  <si>
    <t>char_43</t>
  </si>
  <si>
    <t>[A]OBTENER [B](x)[-] PUNTOS SIN QUE RECOGE LOS DIAMANTES[-]</t>
  </si>
  <si>
    <t>43</t>
  </si>
  <si>
    <t>PUNTOS SIN DIAMANTES (x)</t>
  </si>
  <si>
    <t>Sk8ter Boy</t>
  </si>
  <si>
    <t>char_44</t>
  </si>
  <si>
    <t>44</t>
  </si>
  <si>
    <t>Ostrich</t>
  </si>
  <si>
    <t>7000</t>
  </si>
  <si>
    <t>char_45</t>
  </si>
  <si>
    <t>45</t>
  </si>
  <si>
    <t>Eagle Mom</t>
  </si>
  <si>
    <t>Animal Eagle</t>
  </si>
  <si>
    <t>char_46</t>
  </si>
  <si>
    <t>46</t>
  </si>
  <si>
    <t>Rudolph-A7</t>
  </si>
  <si>
    <t>8000</t>
  </si>
  <si>
    <t>Animal Robot</t>
  </si>
  <si>
    <t>Die Robot</t>
  </si>
  <si>
    <t>char_47</t>
  </si>
  <si>
    <t>47</t>
  </si>
  <si>
    <t>Ghost</t>
  </si>
  <si>
    <t>Animal Ghost</t>
  </si>
  <si>
    <t>char_48</t>
  </si>
  <si>
    <t>48</t>
  </si>
  <si>
    <t>Bigkong</t>
  </si>
  <si>
    <t>9000</t>
  </si>
  <si>
    <t>Animal Gorilla</t>
  </si>
  <si>
    <t>스핀</t>
  </si>
  <si>
    <t>char_49</t>
  </si>
  <si>
    <t>49</t>
  </si>
  <si>
    <t>Sphinx</t>
  </si>
  <si>
    <t>char_50</t>
  </si>
  <si>
    <t>Jackalope</t>
  </si>
  <si>
    <t>10000</t>
  </si>
  <si>
    <t>char_51</t>
  </si>
  <si>
    <t>51</t>
  </si>
  <si>
    <t>Pheo</t>
  </si>
  <si>
    <t>char_52</t>
  </si>
  <si>
    <t>캐릭터</t>
  </si>
  <si>
    <t>52</t>
  </si>
  <si>
    <t>Rabbit Angel</t>
  </si>
  <si>
    <t>char_53</t>
  </si>
  <si>
    <t>53</t>
  </si>
  <si>
    <t>Rabbit Idol</t>
  </si>
  <si>
    <t>char_54</t>
  </si>
  <si>
    <t>54</t>
  </si>
  <si>
    <t>Rabbit Key</t>
  </si>
  <si>
    <t>char_55</t>
  </si>
  <si>
    <t>55</t>
  </si>
  <si>
    <t>Rabbit Prince</t>
  </si>
  <si>
    <t>char_56</t>
  </si>
  <si>
    <t>56</t>
  </si>
  <si>
    <t>Rabbit Magician</t>
  </si>
  <si>
    <t>char_57</t>
  </si>
  <si>
    <t>57</t>
  </si>
  <si>
    <t>Dragon Fairy</t>
  </si>
  <si>
    <t>Animal Fairy Dragon</t>
  </si>
  <si>
    <t>char_58</t>
  </si>
  <si>
    <t>58</t>
  </si>
  <si>
    <t>Fish Dude</t>
  </si>
  <si>
    <t>Animal Fish</t>
  </si>
  <si>
    <t>char_59</t>
  </si>
  <si>
    <t>59</t>
  </si>
  <si>
    <t>Movie Jack</t>
  </si>
  <si>
    <t>char_60</t>
  </si>
  <si>
    <t>60</t>
  </si>
  <si>
    <t>Meat Ball</t>
  </si>
  <si>
    <t>Animal Dino</t>
  </si>
  <si>
    <t>char_61</t>
  </si>
  <si>
    <t>61</t>
  </si>
  <si>
    <t>Unirain</t>
  </si>
  <si>
    <t>char_62</t>
  </si>
  <si>
    <t>62</t>
  </si>
  <si>
    <t>Persian</t>
  </si>
  <si>
    <t>MISSION</t>
  </si>
  <si>
    <t>char_63</t>
  </si>
  <si>
    <t>63</t>
  </si>
  <si>
    <t>Pig</t>
  </si>
  <si>
    <t>char_64</t>
  </si>
  <si>
    <t>64</t>
  </si>
  <si>
    <t>Chick</t>
  </si>
  <si>
    <t>char_65</t>
  </si>
  <si>
    <t>65</t>
  </si>
  <si>
    <t>Rhino</t>
  </si>
  <si>
    <t>char_66</t>
  </si>
  <si>
    <t>66</t>
  </si>
  <si>
    <t>Wolf</t>
  </si>
  <si>
    <t>Animal Wolf</t>
  </si>
  <si>
    <t>char_67</t>
  </si>
  <si>
    <t>67</t>
  </si>
  <si>
    <t>Monkey</t>
  </si>
  <si>
    <t>Animal Monkey</t>
  </si>
  <si>
    <t>char_68</t>
  </si>
  <si>
    <t>68</t>
  </si>
  <si>
    <t>Cake Raccoon</t>
  </si>
  <si>
    <t>char_69</t>
  </si>
  <si>
    <t>69</t>
  </si>
  <si>
    <t>Hip Bear</t>
  </si>
  <si>
    <t>70</t>
  </si>
  <si>
    <t>char_70</t>
  </si>
  <si>
    <t>Sleepy Fox</t>
  </si>
  <si>
    <t>char_71</t>
  </si>
  <si>
    <t>71</t>
  </si>
  <si>
    <t>Pengbo</t>
  </si>
  <si>
    <t>90</t>
  </si>
  <si>
    <t>char_72</t>
  </si>
  <si>
    <t>72</t>
  </si>
  <si>
    <t>Camelia</t>
  </si>
  <si>
    <t>char_73</t>
  </si>
  <si>
    <t>73</t>
  </si>
  <si>
    <t>Wolfiro</t>
  </si>
  <si>
    <t>120</t>
  </si>
  <si>
    <t>char_74</t>
  </si>
  <si>
    <t>74</t>
  </si>
  <si>
    <t>Pegasus</t>
  </si>
  <si>
    <t>140</t>
  </si>
  <si>
    <t>char_75</t>
  </si>
  <si>
    <t>75</t>
  </si>
  <si>
    <t>Mankind</t>
  </si>
  <si>
    <t>160</t>
  </si>
  <si>
    <t>Animal Mankind</t>
  </si>
  <si>
    <t>char_76</t>
  </si>
  <si>
    <t>76</t>
  </si>
  <si>
    <t>Tweet</t>
  </si>
  <si>
    <t>TWITTER</t>
  </si>
  <si>
    <t>char_77</t>
  </si>
  <si>
    <t>77</t>
  </si>
  <si>
    <t>Dislike Penguin</t>
  </si>
  <si>
    <t>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</si>
</sst>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190033"/>
    </font>
    <font>
      <color rgb="FF9FC5E8"/>
    </font>
    <font>
      <sz val="10.0"/>
      <color rgb="FF9FC5E8"/>
    </font>
    <font/>
    <font>
      <color rgb="FFFFFFFF"/>
    </font>
    <font>
      <sz val="10.0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left"/>
    </xf>
    <xf borderId="0" fillId="3" fontId="2" numFmtId="0" xfId="0" applyAlignment="1" applyFill="1" applyFont="1">
      <alignment horizontal="center" vertical="center" wrapText="1"/>
    </xf>
    <xf borderId="0" fillId="2" fontId="1" numFmtId="0" xfId="0" applyAlignment="1" applyFont="1">
      <alignment horizontal="left"/>
    </xf>
    <xf borderId="0" fillId="3" fontId="3" numFmtId="0" xfId="0" applyAlignment="1" applyFont="1">
      <alignment horizontal="center"/>
    </xf>
    <xf borderId="0" fillId="3" fontId="2" numFmtId="0" xfId="0" applyAlignment="1" applyFont="1">
      <alignment horizontal="center" vertical="center" wrapText="1"/>
    </xf>
    <xf borderId="0" fillId="4" fontId="2" numFmtId="0" xfId="0" applyAlignment="1" applyFill="1" applyFont="1">
      <alignment horizontal="center" vertical="center" wrapText="1"/>
    </xf>
    <xf borderId="0" fillId="5" fontId="4" numFmtId="0" xfId="0" applyAlignment="1" applyFill="1" applyFont="1">
      <alignment horizontal="center" vertical="center" wrapText="1"/>
    </xf>
    <xf borderId="0" fillId="0" fontId="4" numFmtId="0" xfId="0" applyAlignment="1" applyFont="1">
      <alignment/>
    </xf>
    <xf borderId="0" fillId="2" fontId="4" numFmtId="0" xfId="0" applyAlignment="1" applyFont="1">
      <alignment horizontal="center" vertical="center" wrapText="1"/>
    </xf>
    <xf borderId="0" fillId="2" fontId="4" numFmtId="0" xfId="0" applyAlignment="1" applyFont="1">
      <alignment horizontal="center" vertical="center" wrapText="1"/>
    </xf>
    <xf borderId="0" fillId="2" fontId="4" numFmtId="0" xfId="0" applyAlignment="1" applyFont="1">
      <alignment vertical="center" wrapText="1"/>
    </xf>
    <xf borderId="0" fillId="0" fontId="4" numFmtId="0" xfId="0" applyAlignment="1" applyFont="1">
      <alignment horizontal="center"/>
    </xf>
    <xf borderId="0" fillId="6" fontId="4" numFmtId="0" xfId="0" applyAlignment="1" applyFill="1" applyFont="1">
      <alignment horizontal="center"/>
    </xf>
    <xf borderId="0" fillId="6" fontId="4" numFmtId="0" xfId="0" applyAlignment="1" applyFont="1">
      <alignment horizontal="center" vertical="center" wrapText="1"/>
    </xf>
    <xf borderId="0" fillId="4" fontId="4" numFmtId="10" xfId="0" applyFont="1" applyNumberFormat="1"/>
    <xf borderId="0" fillId="0" fontId="4" numFmtId="0" xfId="0" applyAlignment="1" applyFont="1">
      <alignment horizontal="center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center" wrapText="1"/>
    </xf>
    <xf borderId="0" fillId="6" fontId="4" numFmtId="0" xfId="0" applyAlignment="1" applyFont="1">
      <alignment horizontal="center" vertical="center"/>
    </xf>
    <xf borderId="0" fillId="0" fontId="4" numFmtId="0" xfId="0" applyAlignment="1" applyFont="1">
      <alignment horizontal="right"/>
    </xf>
    <xf borderId="0" fillId="6" fontId="1" numFmtId="0" xfId="0" applyAlignment="1" applyFont="1">
      <alignment/>
    </xf>
    <xf borderId="0" fillId="2" fontId="4" numFmtId="0" xfId="0" applyAlignment="1" applyFont="1">
      <alignment vertical="center" wrapText="1"/>
    </xf>
    <xf borderId="0" fillId="3" fontId="5" numFmtId="0" xfId="0" applyAlignment="1" applyFont="1">
      <alignment/>
    </xf>
    <xf borderId="0" fillId="2" fontId="6" numFmtId="0" xfId="0" applyAlignment="1" applyFont="1">
      <alignment vertical="center" wrapText="1"/>
    </xf>
    <xf borderId="0" fillId="6" fontId="2" numFmtId="0" xfId="0" applyAlignment="1" applyFont="1">
      <alignment horizontal="center" vertical="center" wrapText="1"/>
    </xf>
    <xf borderId="0" fillId="2" fontId="6" numFmtId="0" xfId="0" applyAlignment="1" applyFont="1">
      <alignment vertical="center" wrapText="1"/>
    </xf>
    <xf borderId="0" fillId="6" fontId="4" numFmtId="10" xfId="0" applyFont="1" applyNumberFormat="1"/>
    <xf borderId="0" fillId="0" fontId="4" numFmtId="0" xfId="0" applyAlignment="1" applyFont="1">
      <alignment horizontal="center" vertical="center" wrapText="1"/>
    </xf>
    <xf borderId="0" fillId="0" fontId="4" numFmtId="0" xfId="0" applyAlignment="1" applyFont="1">
      <alignment vertical="center" wrapText="1"/>
    </xf>
    <xf borderId="0" fillId="2" fontId="6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7" fontId="4" numFmtId="0" xfId="0" applyAlignment="1" applyFill="1" applyFont="1">
      <alignment horizontal="center" vertical="center" wrapText="1"/>
    </xf>
    <xf borderId="0" fillId="0" fontId="4" numFmtId="10" xfId="0" applyFont="1" applyNumberFormat="1"/>
    <xf borderId="0" fillId="2" fontId="4" numFmtId="0" xfId="0" applyAlignment="1" applyFont="1">
      <alignment horizontal="left" vertical="center" wrapText="1"/>
    </xf>
    <xf borderId="0" fillId="2" fontId="6" numFmtId="0" xfId="0" applyAlignment="1" applyFont="1">
      <alignment horizontal="left" vertical="center" wrapText="1"/>
    </xf>
    <xf borderId="0" fillId="8" fontId="4" numFmtId="0" xfId="0" applyAlignment="1" applyFill="1" applyFont="1">
      <alignment horizontal="center" vertical="center" wrapText="1"/>
    </xf>
    <xf borderId="0" fillId="9" fontId="4" numFmtId="0" xfId="0" applyAlignment="1" applyFill="1" applyFont="1">
      <alignment horizontal="center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4.xml"/><Relationship Id="rId6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2" max="2" width="11.57"/>
    <col customWidth="1" min="3" max="3" width="39.0"/>
    <col customWidth="1" min="4" max="4" width="15.14"/>
    <col customWidth="1" min="7" max="7" width="15.86"/>
    <col customWidth="1" min="8" max="8" width="16.43"/>
    <col customWidth="1" min="10" max="10" width="13.43"/>
  </cols>
  <sheetData>
    <row r="1">
      <c r="A1" s="4" t="s">
        <v>0</v>
      </c>
      <c r="B1" s="6" t="s">
        <v>1</v>
      </c>
      <c r="C1" s="6" t="s">
        <v>2</v>
      </c>
      <c r="D1" s="6" t="s">
        <v>1</v>
      </c>
      <c r="E1" s="6" t="s">
        <v>1</v>
      </c>
      <c r="F1" s="22" t="s">
        <v>9</v>
      </c>
      <c r="G1" s="6" t="s">
        <v>1</v>
      </c>
      <c r="H1" s="6" t="s">
        <v>1</v>
      </c>
      <c r="I1" s="22" t="s">
        <v>9</v>
      </c>
      <c r="J1" s="22" t="s">
        <v>9</v>
      </c>
      <c r="K1" s="24" t="s">
        <v>2</v>
      </c>
      <c r="L1" s="24" t="s">
        <v>8</v>
      </c>
    </row>
    <row r="2">
      <c r="A2" s="4" t="s">
        <v>3</v>
      </c>
      <c r="B2" s="6" t="s">
        <v>4</v>
      </c>
      <c r="C2" s="6" t="s">
        <v>143</v>
      </c>
      <c r="D2" s="6" t="s">
        <v>144</v>
      </c>
      <c r="E2" s="6" t="s">
        <v>145</v>
      </c>
      <c r="F2" s="26"/>
      <c r="G2" s="6" t="s">
        <v>171</v>
      </c>
      <c r="H2" s="6" t="s">
        <v>172</v>
      </c>
      <c r="I2" s="26"/>
      <c r="J2" t="str">
        <f>SUM(E3:E9)</f>
        <v>44</v>
      </c>
      <c r="K2" s="24" t="s">
        <v>178</v>
      </c>
      <c r="L2" s="24" t="s">
        <v>179</v>
      </c>
    </row>
    <row r="3">
      <c r="A3" s="10" t="s">
        <v>180</v>
      </c>
      <c r="B3" s="10">
        <v>0.0</v>
      </c>
      <c r="C3" s="12" t="s">
        <v>181</v>
      </c>
      <c r="D3" s="9">
        <v>2.0</v>
      </c>
      <c r="E3" s="9">
        <v>10.0</v>
      </c>
      <c r="F3" s="28" t="str">
        <f>E3/J2</f>
        <v>22.73%</v>
      </c>
      <c r="G3" s="9">
        <v>4.0</v>
      </c>
      <c r="H3" s="9">
        <v>1.0</v>
      </c>
      <c r="I3" s="28" t="str">
        <f>H3/J3</f>
        <v>14.29%</v>
      </c>
      <c r="J3" t="str">
        <f>SUM(H3:H9)</f>
        <v>7</v>
      </c>
      <c r="K3" s="9" t="s">
        <v>64</v>
      </c>
      <c r="L3" s="9">
        <v>2.0</v>
      </c>
    </row>
    <row r="4">
      <c r="A4" s="10" t="s">
        <v>210</v>
      </c>
      <c r="B4" s="10">
        <v>1.0</v>
      </c>
      <c r="C4" s="12" t="s">
        <v>212</v>
      </c>
      <c r="D4" s="9">
        <v>1.0</v>
      </c>
      <c r="E4" s="9">
        <v>5.0</v>
      </c>
      <c r="F4" s="28" t="str">
        <f>E4/J2</f>
        <v>11.36%</v>
      </c>
      <c r="G4" s="9">
        <v>2.0</v>
      </c>
      <c r="H4" s="9">
        <v>1.0</v>
      </c>
      <c r="I4" s="28" t="str">
        <f>H4/J3</f>
        <v>14.29%</v>
      </c>
      <c r="K4" s="9" t="s">
        <v>64</v>
      </c>
      <c r="L4" s="9">
        <v>4.0</v>
      </c>
    </row>
    <row r="5">
      <c r="A5" s="10" t="s">
        <v>231</v>
      </c>
      <c r="B5" s="10">
        <v>2.0</v>
      </c>
      <c r="C5" s="12" t="s">
        <v>233</v>
      </c>
      <c r="D5" s="9">
        <v>1.0</v>
      </c>
      <c r="E5" s="9">
        <v>1.0</v>
      </c>
      <c r="F5" s="28" t="str">
        <f>E5/J2</f>
        <v>2.27%</v>
      </c>
      <c r="G5" s="9">
        <v>2.0</v>
      </c>
      <c r="H5" s="9">
        <v>1.0</v>
      </c>
      <c r="I5" s="28" t="str">
        <f>H5/J3</f>
        <v>14.29%</v>
      </c>
      <c r="K5" s="9" t="s">
        <v>64</v>
      </c>
      <c r="L5" s="9">
        <v>10.0</v>
      </c>
    </row>
    <row r="6">
      <c r="A6" s="10" t="s">
        <v>268</v>
      </c>
      <c r="B6" s="10">
        <v>3.0</v>
      </c>
      <c r="C6" s="12" t="s">
        <v>270</v>
      </c>
      <c r="D6" s="9">
        <v>2.0</v>
      </c>
      <c r="E6" s="9">
        <v>10.0</v>
      </c>
      <c r="F6" s="28" t="str">
        <f>E6/J2</f>
        <v>22.73%</v>
      </c>
      <c r="G6" s="9">
        <v>4.0</v>
      </c>
      <c r="H6" s="9">
        <v>1.0</v>
      </c>
      <c r="I6" s="28" t="str">
        <f>H6/J3</f>
        <v>14.29%</v>
      </c>
      <c r="K6" s="9" t="s">
        <v>274</v>
      </c>
      <c r="L6" s="9">
        <v>1.5</v>
      </c>
    </row>
    <row r="7">
      <c r="A7" s="10" t="s">
        <v>275</v>
      </c>
      <c r="B7" s="10">
        <v>4.0</v>
      </c>
      <c r="C7" s="12" t="s">
        <v>276</v>
      </c>
      <c r="D7" s="9">
        <v>1.0</v>
      </c>
      <c r="E7" s="9">
        <v>3.0</v>
      </c>
      <c r="F7" s="28" t="str">
        <f>E7/J2</f>
        <v>6.82%</v>
      </c>
      <c r="G7" s="9">
        <v>2.0</v>
      </c>
      <c r="H7" s="9">
        <v>1.0</v>
      </c>
      <c r="I7" s="28" t="str">
        <f>H7/J3</f>
        <v>14.29%</v>
      </c>
      <c r="K7" s="9" t="s">
        <v>274</v>
      </c>
      <c r="L7" s="9">
        <v>2.0</v>
      </c>
    </row>
    <row r="8">
      <c r="A8" s="10" t="s">
        <v>282</v>
      </c>
      <c r="B8" s="10">
        <v>5.0</v>
      </c>
      <c r="C8" s="12" t="s">
        <v>284</v>
      </c>
      <c r="D8" s="9">
        <v>2.0</v>
      </c>
      <c r="E8" s="9">
        <v>10.0</v>
      </c>
      <c r="F8" s="28" t="str">
        <f>E8/J2</f>
        <v>22.73%</v>
      </c>
      <c r="G8" s="9">
        <v>4.0</v>
      </c>
      <c r="H8" s="9">
        <v>1.0</v>
      </c>
      <c r="I8" s="28" t="str">
        <f>H8/J3</f>
        <v>14.29%</v>
      </c>
      <c r="K8" s="9" t="s">
        <v>311</v>
      </c>
      <c r="L8" s="9">
        <v>2.0</v>
      </c>
    </row>
    <row r="9">
      <c r="A9" s="10" t="s">
        <v>313</v>
      </c>
      <c r="B9" s="10">
        <v>6.0</v>
      </c>
      <c r="C9" s="12" t="s">
        <v>314</v>
      </c>
      <c r="D9" s="9">
        <v>1.0</v>
      </c>
      <c r="E9" s="9">
        <v>5.0</v>
      </c>
      <c r="F9" s="28" t="str">
        <f>E9/J2</f>
        <v>11.36%</v>
      </c>
      <c r="G9" s="9">
        <v>2.0</v>
      </c>
      <c r="H9" s="9">
        <v>1.0</v>
      </c>
      <c r="I9" s="28" t="str">
        <f>H9/J3</f>
        <v>14.29%</v>
      </c>
      <c r="K9" s="9" t="s">
        <v>311</v>
      </c>
      <c r="L9" s="9">
        <v>4.0</v>
      </c>
    </row>
    <row r="10">
      <c r="A10" s="10"/>
      <c r="B10" s="10"/>
      <c r="C10" s="12"/>
    </row>
    <row r="11">
      <c r="A11" s="10"/>
      <c r="B11" s="10"/>
      <c r="C11" s="12"/>
    </row>
    <row r="12">
      <c r="A12" s="10"/>
      <c r="B12" s="10"/>
      <c r="C12" s="12"/>
    </row>
    <row r="13">
      <c r="A13" s="10"/>
      <c r="B13" s="10"/>
      <c r="C13" s="12"/>
    </row>
    <row r="14">
      <c r="A14" s="10"/>
      <c r="B14" s="10"/>
      <c r="C14" s="12"/>
    </row>
    <row r="15">
      <c r="A15" s="10"/>
      <c r="B15" s="10"/>
      <c r="C15" s="12"/>
    </row>
    <row r="16">
      <c r="A16" s="10"/>
      <c r="B16" s="10"/>
      <c r="C16" s="12"/>
    </row>
    <row r="17">
      <c r="A17" s="10"/>
      <c r="B17" s="10"/>
      <c r="C17" s="12"/>
    </row>
    <row r="18">
      <c r="A18" s="10"/>
      <c r="B18" s="10"/>
      <c r="C18" s="12"/>
    </row>
    <row r="19">
      <c r="A19" s="10"/>
      <c r="B19" s="10"/>
      <c r="C19" s="12"/>
    </row>
    <row r="20">
      <c r="A20" s="10"/>
      <c r="B20" s="10"/>
      <c r="C20" s="12"/>
    </row>
    <row r="21">
      <c r="A21" s="10"/>
      <c r="B21" s="10"/>
      <c r="C21" s="12"/>
    </row>
    <row r="22">
      <c r="A22" s="10"/>
      <c r="B22" s="10"/>
      <c r="C22" s="12"/>
    </row>
    <row r="23">
      <c r="A23" s="10"/>
      <c r="B23" s="10"/>
      <c r="C23" s="12"/>
    </row>
    <row r="24">
      <c r="A24" s="10"/>
      <c r="B24" s="10"/>
      <c r="C24" s="12"/>
    </row>
    <row r="25">
      <c r="A25" s="10"/>
      <c r="B25" s="10"/>
      <c r="C25" s="12"/>
    </row>
    <row r="26">
      <c r="A26" s="10"/>
      <c r="B26" s="10"/>
      <c r="C26" s="12"/>
    </row>
    <row r="27">
      <c r="A27" s="10"/>
      <c r="B27" s="10"/>
      <c r="C27" s="12"/>
    </row>
    <row r="28">
      <c r="A28" s="10"/>
      <c r="B28" s="10"/>
      <c r="C28" s="12"/>
    </row>
    <row r="29">
      <c r="A29" s="10"/>
      <c r="B29" s="10"/>
      <c r="C29" s="12"/>
    </row>
    <row r="30">
      <c r="A30" s="10"/>
      <c r="B30" s="10"/>
      <c r="C30" s="12"/>
    </row>
    <row r="31">
      <c r="A31" s="10"/>
      <c r="B31" s="10"/>
      <c r="C31" s="12"/>
    </row>
    <row r="32">
      <c r="A32" s="10"/>
      <c r="B32" s="10"/>
      <c r="C32" s="12"/>
    </row>
    <row r="33">
      <c r="A33" s="10"/>
      <c r="B33" s="10"/>
      <c r="C33" s="12"/>
    </row>
    <row r="34">
      <c r="A34" s="10"/>
      <c r="B34" s="10"/>
      <c r="C34" s="12"/>
    </row>
    <row r="35">
      <c r="A35" s="10"/>
      <c r="B35" s="10"/>
      <c r="C35" s="12"/>
    </row>
    <row r="36">
      <c r="A36" s="10"/>
      <c r="B36" s="10"/>
      <c r="C36" s="12"/>
    </row>
    <row r="37">
      <c r="A37" s="10"/>
      <c r="B37" s="10"/>
      <c r="C37" s="12"/>
    </row>
    <row r="38">
      <c r="A38" s="10"/>
      <c r="B38" s="10"/>
      <c r="C38" s="12"/>
    </row>
    <row r="39">
      <c r="A39" s="10"/>
      <c r="B39" s="10"/>
      <c r="C39" s="12"/>
    </row>
    <row r="40">
      <c r="A40" s="10"/>
      <c r="B40" s="10"/>
      <c r="C40" s="12"/>
    </row>
    <row r="41">
      <c r="A41" s="10"/>
      <c r="B41" s="10"/>
      <c r="C41" s="12"/>
    </row>
    <row r="42">
      <c r="A42" s="10"/>
      <c r="B42" s="10"/>
      <c r="C42" s="12"/>
    </row>
    <row r="43">
      <c r="A43" s="10"/>
      <c r="B43" s="10"/>
      <c r="C43" s="12"/>
    </row>
    <row r="44">
      <c r="A44" s="10"/>
      <c r="B44" s="10"/>
      <c r="C44" s="12"/>
    </row>
    <row r="45">
      <c r="A45" s="10"/>
      <c r="B45" s="10"/>
      <c r="C45" s="12"/>
    </row>
    <row r="46">
      <c r="A46" s="10"/>
      <c r="B46" s="10"/>
      <c r="C46" s="12"/>
    </row>
    <row r="47">
      <c r="A47" s="10"/>
      <c r="B47" s="10"/>
      <c r="C47" s="12"/>
    </row>
    <row r="48">
      <c r="A48" s="10"/>
      <c r="B48" s="10"/>
      <c r="C48" s="12"/>
    </row>
    <row r="49">
      <c r="A49" s="10"/>
      <c r="B49" s="10"/>
      <c r="C49" s="12"/>
    </row>
    <row r="50">
      <c r="A50" s="10"/>
      <c r="B50" s="10"/>
      <c r="C50" s="12"/>
    </row>
    <row r="51">
      <c r="A51" s="10"/>
      <c r="B51" s="10"/>
      <c r="C51" s="12"/>
    </row>
    <row r="52">
      <c r="A52" s="10"/>
      <c r="B52" s="10"/>
      <c r="C52" s="12"/>
    </row>
    <row r="53">
      <c r="A53" s="10"/>
      <c r="B53" s="10"/>
      <c r="C53" s="12"/>
    </row>
    <row r="54">
      <c r="A54" s="10"/>
      <c r="B54" s="10"/>
      <c r="C54" s="12"/>
    </row>
    <row r="55">
      <c r="A55" s="10"/>
      <c r="B55" s="10"/>
      <c r="C55" s="12"/>
    </row>
    <row r="56">
      <c r="A56" s="10"/>
      <c r="B56" s="10"/>
      <c r="C56" s="12"/>
    </row>
    <row r="57">
      <c r="A57" s="10"/>
      <c r="B57" s="10"/>
      <c r="C57" s="12"/>
    </row>
    <row r="58">
      <c r="A58" s="10"/>
      <c r="B58" s="10"/>
      <c r="C58" s="12"/>
    </row>
    <row r="59">
      <c r="A59" s="10"/>
      <c r="B59" s="10"/>
      <c r="C59" s="12"/>
    </row>
    <row r="60">
      <c r="A60" s="10"/>
      <c r="B60" s="10"/>
      <c r="C60" s="12"/>
    </row>
    <row r="61">
      <c r="A61" s="10"/>
      <c r="B61" s="10"/>
      <c r="C61" s="12"/>
    </row>
    <row r="62">
      <c r="A62" s="10"/>
      <c r="B62" s="10"/>
      <c r="C62" s="12"/>
    </row>
    <row r="63">
      <c r="A63" s="10"/>
      <c r="B63" s="10"/>
      <c r="C63" s="12"/>
    </row>
    <row r="64">
      <c r="A64" s="10"/>
      <c r="B64" s="10"/>
      <c r="C64" s="12"/>
    </row>
    <row r="65">
      <c r="A65" s="10"/>
      <c r="B65" s="10"/>
      <c r="C65" s="12"/>
    </row>
    <row r="66">
      <c r="A66" s="10"/>
      <c r="B66" s="10"/>
      <c r="C66" s="12"/>
    </row>
    <row r="67">
      <c r="A67" s="10"/>
      <c r="B67" s="10"/>
      <c r="C67" s="12"/>
    </row>
    <row r="68">
      <c r="A68" s="10"/>
      <c r="B68" s="10"/>
      <c r="C68" s="12"/>
    </row>
    <row r="69">
      <c r="A69" s="10"/>
      <c r="B69" s="10"/>
      <c r="C69" s="12"/>
    </row>
    <row r="70">
      <c r="A70" s="10"/>
      <c r="B70" s="10"/>
      <c r="C70" s="12"/>
    </row>
    <row r="71">
      <c r="A71" s="10"/>
      <c r="B71" s="10"/>
      <c r="C71" s="12"/>
    </row>
    <row r="72">
      <c r="A72" s="10"/>
      <c r="B72" s="10"/>
      <c r="C72" s="12"/>
    </row>
    <row r="73">
      <c r="A73" s="10"/>
      <c r="B73" s="10"/>
      <c r="C73" s="12"/>
    </row>
    <row r="74">
      <c r="A74" s="29"/>
      <c r="B74" s="29"/>
      <c r="C74" s="30"/>
    </row>
    <row r="75">
      <c r="A75" s="29"/>
      <c r="B75" s="29"/>
      <c r="C75" s="30"/>
    </row>
    <row r="76">
      <c r="A76" s="29"/>
      <c r="B76" s="29"/>
      <c r="C76" s="30"/>
    </row>
    <row r="77">
      <c r="A77" s="29"/>
      <c r="B77" s="29"/>
      <c r="C77" s="30"/>
    </row>
    <row r="78">
      <c r="A78" s="29"/>
      <c r="B78" s="29"/>
      <c r="C78" s="30"/>
    </row>
    <row r="79">
      <c r="A79" s="29"/>
      <c r="B79" s="29"/>
      <c r="C79" s="30"/>
    </row>
    <row r="80">
      <c r="A80" s="29"/>
      <c r="B80" s="29"/>
      <c r="C80" s="30"/>
    </row>
    <row r="81">
      <c r="A81" s="29"/>
      <c r="B81" s="29"/>
      <c r="C81" s="30"/>
    </row>
    <row r="82">
      <c r="A82" s="29"/>
      <c r="B82" s="29"/>
      <c r="C82" s="3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2" max="2" width="11.57"/>
    <col customWidth="1" min="3" max="3" width="27.57"/>
    <col customWidth="1" min="4" max="4" width="26.29"/>
    <col customWidth="1" min="5" max="5" width="29.43"/>
    <col customWidth="1" min="6" max="6" width="29.57"/>
    <col customWidth="1" min="7" max="7" width="29.43"/>
    <col customWidth="1" min="8" max="8" width="29.57"/>
    <col customWidth="1" min="9" max="9" width="29.43"/>
    <col customWidth="1" min="10" max="10" width="29.57"/>
    <col customWidth="1" min="11" max="11" width="29.29"/>
    <col customWidth="1" min="12" max="12" width="29.14"/>
  </cols>
  <sheetData>
    <row r="1">
      <c r="A1" s="2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</row>
    <row r="2">
      <c r="A2" s="2" t="s">
        <v>3</v>
      </c>
      <c r="B2" s="3" t="s">
        <v>4</v>
      </c>
      <c r="C2" s="3" t="s">
        <v>72</v>
      </c>
      <c r="D2" s="3" t="s">
        <v>74</v>
      </c>
      <c r="E2" s="3" t="s">
        <v>76</v>
      </c>
      <c r="F2" s="3" t="s">
        <v>78</v>
      </c>
      <c r="G2" s="3" t="s">
        <v>79</v>
      </c>
      <c r="H2" s="3" t="s">
        <v>86</v>
      </c>
      <c r="I2" s="3" t="s">
        <v>88</v>
      </c>
      <c r="J2" s="3" t="s">
        <v>91</v>
      </c>
      <c r="K2" s="3" t="s">
        <v>92</v>
      </c>
      <c r="L2" s="3" t="s">
        <v>93</v>
      </c>
    </row>
    <row r="3">
      <c r="A3" s="11" t="s">
        <v>94</v>
      </c>
      <c r="B3" s="11" t="s">
        <v>22</v>
      </c>
      <c r="C3" s="23" t="s">
        <v>95</v>
      </c>
      <c r="D3" s="23" t="s">
        <v>134</v>
      </c>
      <c r="E3" s="23" t="s">
        <v>138</v>
      </c>
      <c r="F3" s="23" t="s">
        <v>139</v>
      </c>
      <c r="G3" s="25" t="s">
        <v>141</v>
      </c>
      <c r="H3" s="27" t="s">
        <v>157</v>
      </c>
      <c r="I3" s="25" t="s">
        <v>183</v>
      </c>
      <c r="J3" s="25" t="s">
        <v>184</v>
      </c>
      <c r="K3" s="25" t="s">
        <v>185</v>
      </c>
      <c r="L3" s="25" t="s">
        <v>186</v>
      </c>
    </row>
    <row r="4">
      <c r="A4" s="11" t="s">
        <v>187</v>
      </c>
      <c r="B4" s="11" t="s">
        <v>43</v>
      </c>
      <c r="C4" s="23" t="s">
        <v>188</v>
      </c>
      <c r="D4" s="23" t="s">
        <v>189</v>
      </c>
      <c r="E4" s="23" t="s">
        <v>190</v>
      </c>
      <c r="F4" s="23" t="s">
        <v>191</v>
      </c>
      <c r="G4" s="25" t="s">
        <v>193</v>
      </c>
      <c r="H4" s="27" t="s">
        <v>194</v>
      </c>
      <c r="I4" s="25" t="s">
        <v>195</v>
      </c>
      <c r="J4" s="25" t="s">
        <v>196</v>
      </c>
      <c r="K4" s="25" t="s">
        <v>197</v>
      </c>
      <c r="L4" s="25" t="s">
        <v>198</v>
      </c>
    </row>
    <row r="5">
      <c r="A5" s="11" t="s">
        <v>199</v>
      </c>
      <c r="B5" s="11" t="s">
        <v>47</v>
      </c>
      <c r="C5" s="23" t="s">
        <v>200</v>
      </c>
      <c r="D5" s="23" t="s">
        <v>201</v>
      </c>
      <c r="E5" s="23" t="s">
        <v>202</v>
      </c>
      <c r="F5" s="23" t="s">
        <v>203</v>
      </c>
      <c r="G5" s="25" t="s">
        <v>204</v>
      </c>
      <c r="H5" s="27" t="s">
        <v>205</v>
      </c>
      <c r="I5" s="25" t="s">
        <v>206</v>
      </c>
      <c r="J5" s="25" t="s">
        <v>207</v>
      </c>
      <c r="K5" s="25" t="s">
        <v>208</v>
      </c>
      <c r="L5" s="25" t="s">
        <v>209</v>
      </c>
    </row>
    <row r="6">
      <c r="A6" s="11" t="s">
        <v>211</v>
      </c>
      <c r="B6" s="11" t="s">
        <v>52</v>
      </c>
      <c r="C6" s="23" t="s">
        <v>213</v>
      </c>
      <c r="D6" s="23" t="s">
        <v>214</v>
      </c>
      <c r="E6" s="23" t="s">
        <v>215</v>
      </c>
      <c r="F6" s="23" t="s">
        <v>216</v>
      </c>
      <c r="G6" s="25" t="s">
        <v>217</v>
      </c>
      <c r="H6" s="27" t="s">
        <v>218</v>
      </c>
      <c r="I6" s="25" t="s">
        <v>219</v>
      </c>
      <c r="J6" s="25" t="s">
        <v>220</v>
      </c>
      <c r="K6" s="25" t="s">
        <v>221</v>
      </c>
      <c r="L6" s="25" t="s">
        <v>222</v>
      </c>
    </row>
    <row r="7">
      <c r="A7" s="11" t="s">
        <v>223</v>
      </c>
      <c r="B7" s="11" t="s">
        <v>49</v>
      </c>
      <c r="C7" s="23" t="s">
        <v>224</v>
      </c>
      <c r="D7" s="23" t="s">
        <v>225</v>
      </c>
      <c r="E7" s="23" t="s">
        <v>226</v>
      </c>
      <c r="F7" s="23" t="s">
        <v>227</v>
      </c>
      <c r="G7" s="25" t="s">
        <v>228</v>
      </c>
      <c r="H7" s="27" t="s">
        <v>229</v>
      </c>
      <c r="I7" s="25" t="s">
        <v>230</v>
      </c>
      <c r="J7" s="25" t="s">
        <v>232</v>
      </c>
      <c r="K7" s="25" t="s">
        <v>234</v>
      </c>
      <c r="L7" s="27" t="s">
        <v>229</v>
      </c>
    </row>
    <row r="8">
      <c r="A8" s="11" t="s">
        <v>235</v>
      </c>
      <c r="B8" s="11" t="s">
        <v>58</v>
      </c>
      <c r="C8" s="23" t="s">
        <v>236</v>
      </c>
      <c r="D8" s="23" t="s">
        <v>237</v>
      </c>
      <c r="E8" s="23" t="s">
        <v>239</v>
      </c>
      <c r="F8" s="23" t="s">
        <v>242</v>
      </c>
      <c r="G8" s="25" t="s">
        <v>243</v>
      </c>
      <c r="H8" s="27" t="s">
        <v>250</v>
      </c>
      <c r="I8" s="25" t="s">
        <v>253</v>
      </c>
      <c r="J8" s="25" t="s">
        <v>254</v>
      </c>
      <c r="K8" s="25" t="s">
        <v>256</v>
      </c>
      <c r="L8" s="25" t="s">
        <v>258</v>
      </c>
    </row>
    <row r="9">
      <c r="A9" s="11" t="s">
        <v>261</v>
      </c>
      <c r="B9" s="11" t="s">
        <v>62</v>
      </c>
      <c r="C9" s="35" t="s">
        <v>263</v>
      </c>
      <c r="D9" s="35" t="s">
        <v>330</v>
      </c>
      <c r="E9" s="23" t="s">
        <v>332</v>
      </c>
      <c r="F9" s="23" t="s">
        <v>334</v>
      </c>
      <c r="G9" s="25" t="s">
        <v>336</v>
      </c>
      <c r="H9" s="27" t="s">
        <v>337</v>
      </c>
      <c r="I9" s="36" t="s">
        <v>340</v>
      </c>
      <c r="J9" s="36" t="s">
        <v>352</v>
      </c>
      <c r="K9" s="25" t="s">
        <v>354</v>
      </c>
      <c r="L9" s="25" t="s">
        <v>356</v>
      </c>
    </row>
    <row r="10">
      <c r="A10" s="10"/>
      <c r="B10" s="10"/>
      <c r="C10" s="12"/>
      <c r="D10" s="12"/>
    </row>
    <row r="11">
      <c r="A11" s="10"/>
      <c r="B11" s="10"/>
    </row>
    <row r="12">
      <c r="A12" s="10"/>
      <c r="B12" s="10"/>
    </row>
    <row r="13">
      <c r="A13" s="10"/>
      <c r="B13" s="10"/>
    </row>
    <row r="14">
      <c r="A14" s="10"/>
      <c r="B14" s="10"/>
    </row>
    <row r="15">
      <c r="A15" s="10"/>
      <c r="B15" s="10"/>
    </row>
    <row r="16">
      <c r="A16" s="10"/>
      <c r="B16" s="10"/>
    </row>
    <row r="17">
      <c r="A17" s="10"/>
      <c r="B17" s="10"/>
    </row>
    <row r="18">
      <c r="A18" s="10"/>
      <c r="B18" s="10"/>
      <c r="C18" s="12"/>
      <c r="D18" s="12"/>
    </row>
    <row r="19">
      <c r="A19" s="10"/>
      <c r="B19" s="10"/>
      <c r="D19" s="12"/>
    </row>
    <row r="20">
      <c r="A20" s="10"/>
      <c r="B20" s="10"/>
      <c r="D20" s="12"/>
    </row>
    <row r="21">
      <c r="A21" s="10"/>
      <c r="B21" s="10"/>
      <c r="C21" s="12"/>
      <c r="D21" s="12"/>
    </row>
    <row r="22">
      <c r="A22" s="10"/>
      <c r="B22" s="10"/>
      <c r="C22" s="12"/>
      <c r="D22" s="12"/>
    </row>
    <row r="23">
      <c r="A23" s="10"/>
      <c r="B23" s="10"/>
      <c r="C23" s="12"/>
      <c r="D23" s="12"/>
    </row>
    <row r="24">
      <c r="A24" s="10"/>
      <c r="B24" s="10"/>
      <c r="C24" s="12"/>
      <c r="D24" s="12"/>
    </row>
    <row r="25">
      <c r="A25" s="10"/>
      <c r="B25" s="10"/>
      <c r="C25" s="12"/>
      <c r="D25" s="12"/>
    </row>
    <row r="26">
      <c r="A26" s="10"/>
      <c r="B26" s="10"/>
      <c r="C26" s="12"/>
      <c r="D26" s="12"/>
    </row>
    <row r="27">
      <c r="A27" s="10"/>
      <c r="B27" s="10"/>
      <c r="C27" s="12"/>
      <c r="D27" s="12"/>
    </row>
    <row r="28">
      <c r="A28" s="10"/>
      <c r="B28" s="10"/>
      <c r="C28" s="12"/>
      <c r="D28" s="12"/>
    </row>
    <row r="29">
      <c r="A29" s="10"/>
      <c r="B29" s="10"/>
      <c r="C29" s="12"/>
      <c r="D29" s="12"/>
    </row>
    <row r="30">
      <c r="A30" s="10"/>
      <c r="B30" s="10"/>
      <c r="C30" s="12"/>
      <c r="D30" s="12"/>
    </row>
    <row r="31">
      <c r="A31" s="10"/>
      <c r="B31" s="10"/>
      <c r="C31" s="12"/>
      <c r="D31" s="12"/>
    </row>
    <row r="32">
      <c r="A32" s="10"/>
      <c r="B32" s="10"/>
      <c r="C32" s="12"/>
      <c r="D32" s="12"/>
    </row>
    <row r="33">
      <c r="A33" s="10"/>
      <c r="B33" s="10"/>
      <c r="C33" s="12"/>
      <c r="D33" s="12"/>
    </row>
    <row r="34">
      <c r="A34" s="10"/>
      <c r="B34" s="10"/>
      <c r="C34" s="12"/>
      <c r="D34" s="12"/>
    </row>
    <row r="35">
      <c r="A35" s="10"/>
      <c r="B35" s="10"/>
      <c r="C35" s="12"/>
      <c r="D35" s="12"/>
    </row>
    <row r="36">
      <c r="A36" s="10"/>
      <c r="B36" s="10"/>
      <c r="C36" s="12"/>
      <c r="D36" s="12"/>
    </row>
    <row r="37">
      <c r="A37" s="10"/>
      <c r="B37" s="10"/>
      <c r="C37" s="12"/>
      <c r="D37" s="12"/>
    </row>
    <row r="38">
      <c r="A38" s="10"/>
      <c r="B38" s="10"/>
      <c r="C38" s="12"/>
      <c r="D38" s="12"/>
    </row>
    <row r="39">
      <c r="A39" s="10"/>
      <c r="B39" s="10"/>
      <c r="C39" s="12"/>
      <c r="D39" s="12"/>
    </row>
    <row r="40">
      <c r="A40" s="10"/>
      <c r="B40" s="10"/>
      <c r="C40" s="12"/>
      <c r="D40" s="12"/>
    </row>
    <row r="41">
      <c r="A41" s="10"/>
      <c r="B41" s="10"/>
      <c r="C41" s="12"/>
      <c r="D41" s="12"/>
    </row>
    <row r="42">
      <c r="A42" s="10"/>
      <c r="B42" s="10"/>
      <c r="C42" s="12"/>
      <c r="D42" s="12"/>
    </row>
    <row r="43">
      <c r="A43" s="10"/>
      <c r="B43" s="10"/>
      <c r="C43" s="12"/>
      <c r="D43" s="12"/>
    </row>
    <row r="44">
      <c r="A44" s="10"/>
      <c r="B44" s="10"/>
      <c r="C44" s="12"/>
      <c r="D44" s="12"/>
    </row>
    <row r="45">
      <c r="A45" s="10"/>
      <c r="B45" s="10"/>
      <c r="C45" s="12"/>
      <c r="D45" s="12"/>
    </row>
    <row r="46">
      <c r="A46" s="10"/>
      <c r="B46" s="10"/>
      <c r="C46" s="12"/>
      <c r="D46" s="12"/>
    </row>
    <row r="47">
      <c r="A47" s="10"/>
      <c r="B47" s="10"/>
      <c r="C47" s="12"/>
      <c r="D47" s="12"/>
    </row>
    <row r="48">
      <c r="A48" s="10"/>
      <c r="B48" s="10"/>
      <c r="C48" s="12"/>
      <c r="D48" s="12"/>
    </row>
    <row r="49">
      <c r="A49" s="10"/>
      <c r="B49" s="10"/>
      <c r="C49" s="12"/>
      <c r="D49" s="12"/>
    </row>
    <row r="50">
      <c r="A50" s="10"/>
      <c r="B50" s="10"/>
      <c r="C50" s="12"/>
      <c r="D50" s="12"/>
    </row>
    <row r="51">
      <c r="A51" s="10"/>
      <c r="B51" s="10"/>
      <c r="C51" s="12"/>
      <c r="D51" s="12"/>
    </row>
    <row r="52">
      <c r="A52" s="10"/>
      <c r="B52" s="10"/>
      <c r="C52" s="12"/>
      <c r="D52" s="12"/>
    </row>
    <row r="53">
      <c r="A53" s="10"/>
      <c r="B53" s="10"/>
      <c r="C53" s="12"/>
      <c r="D53" s="12"/>
    </row>
    <row r="54">
      <c r="A54" s="10"/>
      <c r="B54" s="10"/>
      <c r="C54" s="12"/>
      <c r="D54" s="12"/>
    </row>
    <row r="55">
      <c r="A55" s="10"/>
      <c r="B55" s="10"/>
      <c r="C55" s="12"/>
      <c r="D55" s="12"/>
    </row>
    <row r="56">
      <c r="A56" s="10"/>
      <c r="B56" s="10"/>
      <c r="C56" s="12"/>
      <c r="D56" s="12"/>
    </row>
    <row r="57">
      <c r="A57" s="10"/>
      <c r="B57" s="10"/>
      <c r="C57" s="12"/>
      <c r="D57" s="12"/>
    </row>
    <row r="58">
      <c r="A58" s="10"/>
      <c r="B58" s="10"/>
      <c r="C58" s="12"/>
      <c r="D58" s="12"/>
    </row>
    <row r="59">
      <c r="A59" s="10"/>
      <c r="B59" s="10"/>
      <c r="C59" s="12"/>
      <c r="D59" s="12"/>
    </row>
    <row r="60">
      <c r="A60" s="10"/>
      <c r="B60" s="10"/>
      <c r="C60" s="12"/>
      <c r="D60" s="12"/>
    </row>
    <row r="61">
      <c r="A61" s="10"/>
      <c r="B61" s="10"/>
      <c r="C61" s="12"/>
      <c r="D61" s="12"/>
    </row>
    <row r="62">
      <c r="A62" s="10"/>
      <c r="B62" s="10"/>
      <c r="C62" s="12"/>
      <c r="D62" s="12"/>
    </row>
    <row r="63">
      <c r="A63" s="10"/>
      <c r="B63" s="10"/>
      <c r="C63" s="12"/>
      <c r="D63" s="12"/>
    </row>
    <row r="64">
      <c r="A64" s="10"/>
      <c r="B64" s="10"/>
      <c r="C64" s="12"/>
      <c r="D64" s="12"/>
    </row>
    <row r="65">
      <c r="A65" s="10"/>
      <c r="B65" s="10"/>
      <c r="C65" s="12"/>
      <c r="D65" s="12"/>
    </row>
    <row r="66">
      <c r="A66" s="10"/>
      <c r="B66" s="10"/>
      <c r="C66" s="12"/>
      <c r="D66" s="12"/>
    </row>
    <row r="67">
      <c r="A67" s="10"/>
      <c r="B67" s="10"/>
      <c r="C67" s="12"/>
      <c r="D67" s="12"/>
    </row>
    <row r="68">
      <c r="A68" s="10"/>
      <c r="B68" s="10"/>
      <c r="C68" s="12"/>
      <c r="D68" s="12"/>
    </row>
    <row r="69">
      <c r="A69" s="10"/>
      <c r="B69" s="10"/>
      <c r="C69" s="12"/>
      <c r="D69" s="12"/>
    </row>
    <row r="70">
      <c r="A70" s="10"/>
      <c r="B70" s="10"/>
      <c r="C70" s="12"/>
      <c r="D70" s="12"/>
    </row>
    <row r="71">
      <c r="A71" s="29"/>
      <c r="B71" s="29"/>
      <c r="C71" s="30"/>
      <c r="D71" s="30"/>
    </row>
    <row r="72">
      <c r="A72" s="29"/>
      <c r="B72" s="29"/>
      <c r="C72" s="30"/>
      <c r="D72" s="30"/>
    </row>
    <row r="73">
      <c r="A73" s="29"/>
      <c r="B73" s="29"/>
      <c r="C73" s="30"/>
      <c r="D73" s="30"/>
    </row>
    <row r="74">
      <c r="A74" s="29"/>
      <c r="B74" s="29"/>
      <c r="C74" s="30"/>
      <c r="D74" s="30"/>
    </row>
    <row r="75">
      <c r="A75" s="29"/>
      <c r="B75" s="29"/>
      <c r="C75" s="30"/>
      <c r="D75" s="30"/>
    </row>
    <row r="76">
      <c r="A76" s="29"/>
      <c r="B76" s="29"/>
      <c r="C76" s="30"/>
      <c r="D76" s="30"/>
    </row>
    <row r="77">
      <c r="A77" s="29"/>
      <c r="B77" s="29"/>
      <c r="C77" s="30"/>
      <c r="D77" s="30"/>
    </row>
    <row r="78">
      <c r="A78" s="29"/>
      <c r="B78" s="29"/>
      <c r="C78" s="30"/>
      <c r="D78" s="30"/>
    </row>
    <row r="79">
      <c r="A79" s="29"/>
      <c r="B79" s="29"/>
      <c r="C79" s="30"/>
      <c r="D79" s="3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0"/>
    <col customWidth="1" min="2" max="2" width="11.57"/>
    <col customWidth="1" min="3" max="3" width="19.57"/>
    <col customWidth="1" min="4" max="4" width="15.14"/>
    <col customWidth="1" min="6" max="6" width="29.0"/>
    <col customWidth="1" min="7" max="7" width="14.14"/>
    <col customWidth="1" min="8" max="8" width="19.14"/>
    <col customWidth="1" min="9" max="10" width="19.0"/>
  </cols>
  <sheetData>
    <row r="1">
      <c r="A1" s="1" t="s">
        <v>0</v>
      </c>
      <c r="B1" s="3" t="s">
        <v>1</v>
      </c>
      <c r="C1" s="3" t="s">
        <v>2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</row>
    <row r="2">
      <c r="A2" s="5" t="s">
        <v>3</v>
      </c>
      <c r="B2" s="3" t="s">
        <v>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</row>
    <row r="3">
      <c r="A3" s="11" t="s">
        <v>33</v>
      </c>
      <c r="B3" s="11" t="s">
        <v>22</v>
      </c>
      <c r="C3" s="11" t="s">
        <v>35</v>
      </c>
      <c r="D3" s="13" t="s">
        <v>36</v>
      </c>
      <c r="E3" s="13" t="s">
        <v>37</v>
      </c>
      <c r="F3" s="14" t="s">
        <v>38</v>
      </c>
      <c r="G3" s="11" t="s">
        <v>22</v>
      </c>
      <c r="H3" s="13" t="s">
        <v>39</v>
      </c>
      <c r="I3" s="13" t="s">
        <v>40</v>
      </c>
      <c r="J3" s="13" t="s">
        <v>41</v>
      </c>
    </row>
    <row r="4">
      <c r="A4" s="11" t="s">
        <v>42</v>
      </c>
      <c r="B4" s="11" t="s">
        <v>43</v>
      </c>
      <c r="C4" s="11" t="s">
        <v>44</v>
      </c>
      <c r="D4" s="13" t="s">
        <v>40</v>
      </c>
      <c r="E4" s="13" t="s">
        <v>39</v>
      </c>
      <c r="F4" s="14" t="s">
        <v>45</v>
      </c>
      <c r="G4" s="11" t="s">
        <v>22</v>
      </c>
      <c r="H4" s="13" t="s">
        <v>39</v>
      </c>
      <c r="I4" s="13" t="s">
        <v>40</v>
      </c>
      <c r="J4" s="13" t="s">
        <v>41</v>
      </c>
    </row>
    <row r="5">
      <c r="A5" s="11" t="s">
        <v>46</v>
      </c>
      <c r="B5" s="11" t="s">
        <v>47</v>
      </c>
      <c r="C5" s="11" t="s">
        <v>48</v>
      </c>
      <c r="D5" s="13" t="s">
        <v>47</v>
      </c>
      <c r="E5" s="13" t="s">
        <v>49</v>
      </c>
      <c r="F5" s="14" t="s">
        <v>22</v>
      </c>
      <c r="G5" s="11" t="s">
        <v>50</v>
      </c>
      <c r="H5" s="13" t="s">
        <v>39</v>
      </c>
      <c r="I5" s="13" t="s">
        <v>40</v>
      </c>
      <c r="J5" s="13" t="s">
        <v>41</v>
      </c>
    </row>
    <row r="6">
      <c r="A6" s="11" t="s">
        <v>51</v>
      </c>
      <c r="B6" s="11" t="s">
        <v>52</v>
      </c>
      <c r="C6" s="11" t="s">
        <v>53</v>
      </c>
      <c r="D6" s="13" t="s">
        <v>47</v>
      </c>
      <c r="E6" s="13" t="s">
        <v>43</v>
      </c>
      <c r="F6" s="14" t="s">
        <v>22</v>
      </c>
      <c r="G6" s="11" t="s">
        <v>22</v>
      </c>
      <c r="H6" s="13" t="s">
        <v>39</v>
      </c>
      <c r="I6" s="13" t="s">
        <v>40</v>
      </c>
      <c r="J6" s="13" t="s">
        <v>41</v>
      </c>
    </row>
    <row r="7">
      <c r="A7" s="11" t="s">
        <v>54</v>
      </c>
      <c r="B7" s="11" t="s">
        <v>49</v>
      </c>
      <c r="C7" s="11" t="s">
        <v>55</v>
      </c>
      <c r="D7" s="13" t="s">
        <v>56</v>
      </c>
      <c r="E7" s="13" t="s">
        <v>40</v>
      </c>
      <c r="F7" s="14" t="s">
        <v>47</v>
      </c>
      <c r="G7" s="11" t="s">
        <v>22</v>
      </c>
      <c r="H7" s="13" t="s">
        <v>39</v>
      </c>
      <c r="I7" s="13" t="s">
        <v>40</v>
      </c>
      <c r="J7" s="13" t="s">
        <v>41</v>
      </c>
    </row>
    <row r="8">
      <c r="A8" s="11" t="s">
        <v>57</v>
      </c>
      <c r="B8" s="11" t="s">
        <v>58</v>
      </c>
      <c r="C8" s="11" t="s">
        <v>59</v>
      </c>
      <c r="D8" s="13" t="s">
        <v>58</v>
      </c>
      <c r="E8" s="13" t="s">
        <v>58</v>
      </c>
      <c r="F8" s="14" t="s">
        <v>22</v>
      </c>
      <c r="G8" s="11" t="s">
        <v>60</v>
      </c>
      <c r="H8" s="13" t="s">
        <v>39</v>
      </c>
      <c r="I8" s="13" t="s">
        <v>40</v>
      </c>
      <c r="J8" s="13" t="s">
        <v>41</v>
      </c>
    </row>
    <row r="9">
      <c r="A9" s="11" t="s">
        <v>61</v>
      </c>
      <c r="B9" s="11" t="s">
        <v>62</v>
      </c>
      <c r="C9" s="11" t="s">
        <v>63</v>
      </c>
      <c r="D9" s="18" t="s">
        <v>58</v>
      </c>
      <c r="E9" s="18" t="s">
        <v>58</v>
      </c>
      <c r="F9" s="20" t="s">
        <v>22</v>
      </c>
      <c r="G9" s="11" t="s">
        <v>37</v>
      </c>
      <c r="H9" s="18" t="s">
        <v>39</v>
      </c>
      <c r="I9" s="13" t="s">
        <v>40</v>
      </c>
      <c r="J9" s="18" t="s">
        <v>41</v>
      </c>
    </row>
    <row r="10">
      <c r="A10" s="10"/>
      <c r="B10" s="10"/>
      <c r="C10" s="10"/>
      <c r="E10" s="21"/>
      <c r="F10" s="21"/>
    </row>
    <row r="11">
      <c r="A11" s="10"/>
      <c r="B11" s="10"/>
      <c r="C11" s="10"/>
      <c r="E11" s="21"/>
      <c r="F11" s="21"/>
      <c r="G11" s="12"/>
    </row>
    <row r="12">
      <c r="A12" s="10"/>
      <c r="B12" s="10"/>
      <c r="C12" s="10"/>
      <c r="E12" s="21"/>
      <c r="F12" s="21"/>
      <c r="G12" s="12"/>
    </row>
    <row r="13">
      <c r="A13" s="10"/>
      <c r="B13" s="10"/>
      <c r="C13" s="10"/>
      <c r="E13" s="21"/>
      <c r="F13" s="21"/>
      <c r="G13" s="12"/>
    </row>
    <row r="14">
      <c r="A14" s="10"/>
      <c r="B14" s="10"/>
      <c r="C14" s="10"/>
      <c r="E14" s="21"/>
      <c r="F14" s="21"/>
      <c r="G14" s="12"/>
    </row>
    <row r="15">
      <c r="A15" s="10"/>
      <c r="B15" s="10"/>
      <c r="C15" s="10"/>
      <c r="E15" s="21"/>
      <c r="F15" s="21"/>
      <c r="G15" s="12"/>
    </row>
    <row r="16">
      <c r="A16" s="10"/>
      <c r="B16" s="10"/>
      <c r="C16" s="10"/>
      <c r="E16" s="21"/>
      <c r="F16" s="21"/>
      <c r="G16" s="12"/>
    </row>
    <row r="17">
      <c r="A17" s="10"/>
      <c r="B17" s="10"/>
      <c r="C17" s="10"/>
      <c r="E17" s="21"/>
      <c r="F17" s="21"/>
      <c r="G17" s="12"/>
    </row>
    <row r="18">
      <c r="A18" s="10"/>
      <c r="B18" s="10"/>
      <c r="C18" s="10"/>
      <c r="E18" s="21"/>
      <c r="F18" s="21"/>
      <c r="G18" s="12"/>
    </row>
    <row r="19">
      <c r="A19" s="10"/>
      <c r="B19" s="10"/>
      <c r="C19" s="10"/>
      <c r="E19" s="21"/>
      <c r="F19" s="21"/>
      <c r="G19" s="12"/>
    </row>
    <row r="20">
      <c r="A20" s="10"/>
      <c r="B20" s="10"/>
      <c r="C20" s="10"/>
      <c r="E20" s="21"/>
      <c r="F20" s="21"/>
      <c r="G20" s="12"/>
    </row>
    <row r="21">
      <c r="A21" s="10"/>
      <c r="B21" s="10"/>
      <c r="C21" s="10"/>
      <c r="E21" s="21"/>
      <c r="F21" s="21"/>
      <c r="G21" s="12"/>
    </row>
    <row r="22">
      <c r="A22" s="10"/>
      <c r="B22" s="10"/>
      <c r="C22" s="10"/>
      <c r="E22" s="21"/>
      <c r="F22" s="21"/>
      <c r="G22" s="12"/>
    </row>
    <row r="23">
      <c r="A23" s="10"/>
      <c r="B23" s="10"/>
      <c r="C23" s="10"/>
      <c r="E23" s="21"/>
      <c r="F23" s="21"/>
      <c r="G23" s="12"/>
    </row>
    <row r="24">
      <c r="A24" s="10"/>
      <c r="B24" s="10"/>
      <c r="C24" s="10"/>
      <c r="E24" s="21"/>
      <c r="F24" s="21"/>
      <c r="G24" s="12"/>
    </row>
    <row r="25">
      <c r="A25" s="10"/>
      <c r="B25" s="10"/>
      <c r="C25" s="10"/>
      <c r="E25" s="21"/>
      <c r="F25" s="21"/>
      <c r="G25" s="12"/>
    </row>
    <row r="26">
      <c r="A26" s="10"/>
      <c r="B26" s="10"/>
      <c r="C26" s="10"/>
      <c r="E26" s="21"/>
      <c r="F26" s="21"/>
      <c r="G26" s="12"/>
    </row>
    <row r="27">
      <c r="A27" s="10"/>
      <c r="B27" s="10"/>
      <c r="C27" s="10"/>
      <c r="E27" s="21"/>
      <c r="F27" s="21"/>
      <c r="G27" s="12"/>
    </row>
    <row r="28">
      <c r="A28" s="10"/>
      <c r="B28" s="10"/>
      <c r="C28" s="10"/>
      <c r="E28" s="21"/>
      <c r="F28" s="21"/>
      <c r="G28" s="12"/>
    </row>
    <row r="29">
      <c r="A29" s="10"/>
      <c r="B29" s="10"/>
      <c r="C29" s="10"/>
      <c r="E29" s="21"/>
      <c r="F29" s="21"/>
      <c r="G29" s="12"/>
    </row>
    <row r="30">
      <c r="A30" s="10"/>
      <c r="B30" s="10"/>
      <c r="C30" s="10"/>
      <c r="E30" s="21"/>
      <c r="F30" s="21"/>
      <c r="G30" s="12"/>
    </row>
    <row r="31">
      <c r="A31" s="10"/>
      <c r="B31" s="10"/>
      <c r="C31" s="10"/>
      <c r="E31" s="21"/>
      <c r="F31" s="21"/>
      <c r="G31" s="12"/>
    </row>
    <row r="32">
      <c r="A32" s="10"/>
      <c r="B32" s="10"/>
      <c r="C32" s="10"/>
      <c r="E32" s="21"/>
      <c r="F32" s="21"/>
      <c r="G32" s="12"/>
    </row>
    <row r="33">
      <c r="A33" s="10"/>
      <c r="B33" s="10"/>
      <c r="C33" s="10"/>
      <c r="E33" s="21"/>
      <c r="F33" s="21"/>
      <c r="G33" s="12"/>
    </row>
    <row r="34">
      <c r="A34" s="10"/>
      <c r="B34" s="10"/>
      <c r="C34" s="10"/>
      <c r="E34" s="21"/>
      <c r="F34" s="21"/>
      <c r="G34" s="12"/>
    </row>
    <row r="35">
      <c r="A35" s="29"/>
      <c r="B35" s="29"/>
      <c r="C35" s="29"/>
      <c r="E35" s="21"/>
      <c r="F35" s="21"/>
      <c r="G35" s="30"/>
    </row>
    <row r="36">
      <c r="A36" s="29"/>
      <c r="B36" s="29"/>
      <c r="C36" s="29"/>
      <c r="E36" s="21"/>
      <c r="F36" s="21"/>
      <c r="G36" s="30"/>
    </row>
    <row r="37">
      <c r="A37" s="29"/>
      <c r="B37" s="29"/>
      <c r="C37" s="29"/>
      <c r="E37" s="21"/>
      <c r="F37" s="21"/>
      <c r="G37" s="30"/>
    </row>
    <row r="38">
      <c r="A38" s="29"/>
      <c r="B38" s="29"/>
      <c r="C38" s="29"/>
      <c r="E38" s="21"/>
      <c r="F38" s="21"/>
      <c r="G38" s="30"/>
    </row>
    <row r="39">
      <c r="A39" s="29"/>
      <c r="B39" s="29"/>
      <c r="C39" s="29"/>
      <c r="E39" s="21"/>
      <c r="F39" s="21"/>
      <c r="G39" s="30"/>
    </row>
    <row r="40">
      <c r="A40" s="29"/>
      <c r="B40" s="29"/>
      <c r="C40" s="29"/>
      <c r="E40" s="21"/>
      <c r="F40" s="21"/>
      <c r="G40" s="30"/>
    </row>
    <row r="41">
      <c r="A41" s="29"/>
      <c r="B41" s="29"/>
      <c r="C41" s="29"/>
      <c r="E41" s="21"/>
      <c r="F41" s="21"/>
      <c r="G41" s="30"/>
    </row>
    <row r="42">
      <c r="A42" s="29"/>
      <c r="B42" s="29"/>
      <c r="C42" s="29"/>
      <c r="E42" s="21"/>
      <c r="F42" s="21"/>
      <c r="G42" s="30"/>
    </row>
    <row r="43">
      <c r="A43" s="29"/>
      <c r="B43" s="29"/>
      <c r="C43" s="29"/>
      <c r="E43" s="32"/>
      <c r="F43" s="32"/>
      <c r="G43" s="30"/>
    </row>
    <row r="44">
      <c r="E44" s="32"/>
      <c r="F44" s="32"/>
    </row>
    <row r="45">
      <c r="E45" s="32"/>
      <c r="F45" s="32"/>
    </row>
    <row r="46">
      <c r="E46" s="32"/>
      <c r="F46" s="32"/>
    </row>
    <row r="47">
      <c r="E47" s="32"/>
      <c r="F47" s="32"/>
    </row>
    <row r="48">
      <c r="E48" s="32"/>
      <c r="F48" s="32"/>
    </row>
    <row r="49">
      <c r="E49" s="32"/>
      <c r="F49" s="32"/>
    </row>
    <row r="50">
      <c r="E50" s="32"/>
      <c r="F50" s="32"/>
    </row>
    <row r="51">
      <c r="E51" s="32"/>
      <c r="F51" s="32"/>
    </row>
    <row r="52">
      <c r="E52" s="32"/>
      <c r="F52" s="32"/>
    </row>
    <row r="53">
      <c r="E53" s="32"/>
      <c r="F53" s="32"/>
    </row>
    <row r="54">
      <c r="E54" s="32"/>
      <c r="F54" s="32"/>
    </row>
    <row r="55">
      <c r="E55" s="32"/>
      <c r="F55" s="32"/>
    </row>
    <row r="56">
      <c r="E56" s="32"/>
      <c r="F56" s="32"/>
    </row>
    <row r="57">
      <c r="E57" s="32"/>
      <c r="F57" s="32"/>
    </row>
    <row r="58">
      <c r="E58" s="32"/>
      <c r="F58" s="32"/>
    </row>
    <row r="59">
      <c r="E59" s="32"/>
      <c r="F59" s="32"/>
    </row>
    <row r="60">
      <c r="E60" s="32"/>
      <c r="F60" s="32"/>
    </row>
    <row r="61">
      <c r="E61" s="32"/>
      <c r="F61" s="32"/>
    </row>
    <row r="62">
      <c r="E62" s="32"/>
      <c r="F62" s="32"/>
    </row>
    <row r="63">
      <c r="E63" s="32"/>
      <c r="F63" s="32"/>
    </row>
    <row r="64">
      <c r="E64" s="32"/>
      <c r="F64" s="32"/>
    </row>
    <row r="65">
      <c r="E65" s="32"/>
      <c r="F65" s="32"/>
    </row>
    <row r="66">
      <c r="E66" s="32"/>
      <c r="F66" s="32"/>
    </row>
    <row r="67">
      <c r="E67" s="32"/>
      <c r="F67" s="32"/>
    </row>
    <row r="68">
      <c r="E68" s="32"/>
      <c r="F68" s="32"/>
    </row>
    <row r="69">
      <c r="E69" s="32"/>
      <c r="F69" s="32"/>
    </row>
    <row r="70">
      <c r="E70" s="32"/>
      <c r="F70" s="32"/>
    </row>
    <row r="71">
      <c r="E71" s="32"/>
      <c r="F71" s="32"/>
    </row>
    <row r="72">
      <c r="E72" s="32"/>
      <c r="F72" s="32"/>
    </row>
    <row r="73">
      <c r="E73" s="32"/>
      <c r="F73" s="32"/>
    </row>
    <row r="74">
      <c r="E74" s="32"/>
      <c r="F74" s="32"/>
    </row>
    <row r="75">
      <c r="E75" s="32"/>
      <c r="F75" s="32"/>
    </row>
    <row r="76">
      <c r="E76" s="32"/>
      <c r="F76" s="32"/>
    </row>
    <row r="77">
      <c r="E77" s="32"/>
      <c r="F77" s="32"/>
    </row>
    <row r="78">
      <c r="E78" s="32"/>
      <c r="F78" s="32"/>
    </row>
    <row r="79">
      <c r="E79" s="32"/>
      <c r="F79" s="32"/>
    </row>
    <row r="80">
      <c r="E80" s="32"/>
      <c r="F80" s="32"/>
    </row>
    <row r="81">
      <c r="E81" s="32"/>
      <c r="F81" s="32"/>
    </row>
    <row r="82">
      <c r="E82" s="32"/>
      <c r="F82" s="32"/>
    </row>
    <row r="83">
      <c r="E83" s="32"/>
      <c r="F83" s="32"/>
    </row>
    <row r="84">
      <c r="E84" s="32"/>
      <c r="F84" s="32"/>
    </row>
    <row r="85">
      <c r="E85" s="32"/>
      <c r="F85" s="32"/>
    </row>
    <row r="86">
      <c r="E86" s="32"/>
      <c r="F86" s="32"/>
    </row>
    <row r="87">
      <c r="E87" s="32"/>
      <c r="F87" s="32"/>
    </row>
    <row r="88">
      <c r="E88" s="32"/>
      <c r="F88" s="32"/>
    </row>
    <row r="89">
      <c r="E89" s="32"/>
      <c r="F89" s="32"/>
    </row>
    <row r="90">
      <c r="E90" s="32"/>
      <c r="F90" s="32"/>
    </row>
    <row r="91">
      <c r="E91" s="32"/>
      <c r="F91" s="32"/>
    </row>
    <row r="92">
      <c r="E92" s="32"/>
      <c r="F92" s="32"/>
    </row>
    <row r="93">
      <c r="E93" s="32"/>
      <c r="F93" s="32"/>
    </row>
    <row r="94">
      <c r="E94" s="32"/>
      <c r="F94" s="32"/>
    </row>
    <row r="95">
      <c r="E95" s="32"/>
      <c r="F95" s="32"/>
    </row>
    <row r="96">
      <c r="E96" s="32"/>
      <c r="F96" s="32"/>
    </row>
    <row r="97">
      <c r="E97" s="32"/>
      <c r="F97" s="32"/>
    </row>
    <row r="98">
      <c r="E98" s="32"/>
      <c r="F98" s="32"/>
    </row>
    <row r="99">
      <c r="E99" s="32"/>
      <c r="F99" s="32"/>
    </row>
    <row r="100">
      <c r="E100" s="32"/>
      <c r="F100" s="32"/>
    </row>
    <row r="101">
      <c r="E101" s="32"/>
      <c r="F101" s="32"/>
    </row>
    <row r="102">
      <c r="E102" s="32"/>
      <c r="F102" s="32"/>
    </row>
    <row r="103">
      <c r="E103" s="32"/>
      <c r="F103" s="32"/>
    </row>
    <row r="104">
      <c r="E104" s="32"/>
      <c r="F104" s="32"/>
    </row>
    <row r="105">
      <c r="E105" s="32"/>
      <c r="F105" s="32"/>
    </row>
    <row r="106">
      <c r="E106" s="32"/>
      <c r="F106" s="32"/>
    </row>
    <row r="107">
      <c r="E107" s="32"/>
      <c r="F107" s="32"/>
    </row>
    <row r="108">
      <c r="E108" s="32"/>
      <c r="F108" s="32"/>
    </row>
    <row r="109">
      <c r="E109" s="32"/>
      <c r="F109" s="32"/>
    </row>
    <row r="110">
      <c r="E110" s="32"/>
      <c r="F110" s="32"/>
    </row>
    <row r="111">
      <c r="E111" s="32"/>
      <c r="F111" s="32"/>
    </row>
    <row r="112">
      <c r="E112" s="32"/>
      <c r="F112" s="32"/>
    </row>
    <row r="113">
      <c r="E113" s="32"/>
      <c r="F113" s="32"/>
    </row>
    <row r="114">
      <c r="E114" s="32"/>
      <c r="F114" s="32"/>
    </row>
    <row r="115">
      <c r="E115" s="32"/>
      <c r="F115" s="32"/>
    </row>
    <row r="116">
      <c r="E116" s="32"/>
      <c r="F116" s="32"/>
    </row>
    <row r="117">
      <c r="E117" s="32"/>
      <c r="F117" s="32"/>
    </row>
    <row r="118">
      <c r="E118" s="32"/>
      <c r="F118" s="32"/>
    </row>
    <row r="119">
      <c r="E119" s="32"/>
      <c r="F119" s="32"/>
    </row>
    <row r="120">
      <c r="E120" s="32"/>
      <c r="F120" s="32"/>
    </row>
    <row r="121">
      <c r="E121" s="32"/>
      <c r="F121" s="32"/>
    </row>
    <row r="122">
      <c r="E122" s="32"/>
      <c r="F122" s="32"/>
    </row>
    <row r="123">
      <c r="E123" s="32"/>
      <c r="F123" s="32"/>
    </row>
    <row r="124">
      <c r="E124" s="32"/>
      <c r="F124" s="32"/>
    </row>
    <row r="125">
      <c r="E125" s="32"/>
      <c r="F125" s="32"/>
    </row>
    <row r="126">
      <c r="E126" s="32"/>
      <c r="F126" s="32"/>
    </row>
    <row r="127">
      <c r="E127" s="32"/>
      <c r="F127" s="32"/>
    </row>
    <row r="128">
      <c r="E128" s="32"/>
      <c r="F128" s="32"/>
    </row>
    <row r="129">
      <c r="E129" s="32"/>
      <c r="F129" s="32"/>
    </row>
    <row r="130">
      <c r="E130" s="32"/>
      <c r="F130" s="32"/>
    </row>
    <row r="131">
      <c r="E131" s="32"/>
      <c r="F131" s="32"/>
    </row>
    <row r="132">
      <c r="E132" s="32"/>
      <c r="F132" s="32"/>
    </row>
    <row r="133">
      <c r="E133" s="32"/>
      <c r="F133" s="32"/>
    </row>
    <row r="134">
      <c r="E134" s="32"/>
      <c r="F134" s="32"/>
    </row>
    <row r="135">
      <c r="E135" s="32"/>
      <c r="F135" s="32"/>
    </row>
    <row r="136">
      <c r="E136" s="32"/>
      <c r="F136" s="32"/>
    </row>
    <row r="137">
      <c r="E137" s="32"/>
      <c r="F137" s="32"/>
    </row>
    <row r="138">
      <c r="E138" s="32"/>
      <c r="F138" s="32"/>
    </row>
    <row r="139">
      <c r="E139" s="32"/>
      <c r="F139" s="32"/>
    </row>
    <row r="140">
      <c r="E140" s="32"/>
      <c r="F140" s="32"/>
    </row>
    <row r="141">
      <c r="E141" s="32"/>
      <c r="F141" s="32"/>
    </row>
    <row r="142">
      <c r="E142" s="32"/>
      <c r="F142" s="32"/>
    </row>
    <row r="143">
      <c r="E143" s="32"/>
      <c r="F143" s="32"/>
    </row>
    <row r="144">
      <c r="E144" s="32"/>
      <c r="F144" s="32"/>
    </row>
    <row r="145">
      <c r="E145" s="32"/>
      <c r="F145" s="32"/>
    </row>
    <row r="146">
      <c r="E146" s="32"/>
      <c r="F146" s="32"/>
    </row>
    <row r="147">
      <c r="E147" s="32"/>
      <c r="F147" s="32"/>
    </row>
    <row r="148">
      <c r="E148" s="32"/>
      <c r="F148" s="32"/>
    </row>
    <row r="149">
      <c r="E149" s="32"/>
      <c r="F149" s="32"/>
    </row>
    <row r="150">
      <c r="E150" s="32"/>
      <c r="F150" s="32"/>
    </row>
    <row r="151">
      <c r="E151" s="32"/>
      <c r="F151" s="32"/>
    </row>
    <row r="152">
      <c r="E152" s="32"/>
      <c r="F152" s="32"/>
    </row>
    <row r="153">
      <c r="E153" s="32"/>
      <c r="F153" s="32"/>
    </row>
    <row r="154">
      <c r="E154" s="32"/>
      <c r="F154" s="32"/>
    </row>
    <row r="155">
      <c r="E155" s="32"/>
      <c r="F155" s="32"/>
    </row>
    <row r="156">
      <c r="E156" s="32"/>
      <c r="F156" s="32"/>
    </row>
    <row r="157">
      <c r="E157" s="32"/>
      <c r="F157" s="32"/>
    </row>
    <row r="158">
      <c r="E158" s="32"/>
      <c r="F158" s="32"/>
    </row>
    <row r="159">
      <c r="E159" s="32"/>
      <c r="F159" s="32"/>
    </row>
    <row r="160">
      <c r="E160" s="32"/>
      <c r="F160" s="32"/>
    </row>
    <row r="161">
      <c r="E161" s="32"/>
      <c r="F161" s="32"/>
    </row>
    <row r="162">
      <c r="E162" s="32"/>
      <c r="F162" s="32"/>
    </row>
    <row r="163">
      <c r="E163" s="32"/>
      <c r="F163" s="32"/>
    </row>
    <row r="164">
      <c r="E164" s="32"/>
      <c r="F164" s="32"/>
    </row>
    <row r="165">
      <c r="E165" s="32"/>
      <c r="F165" s="32"/>
    </row>
    <row r="166">
      <c r="E166" s="32"/>
      <c r="F166" s="32"/>
    </row>
    <row r="167">
      <c r="E167" s="32"/>
      <c r="F167" s="32"/>
    </row>
    <row r="168">
      <c r="E168" s="32"/>
      <c r="F168" s="32"/>
    </row>
    <row r="169">
      <c r="E169" s="32"/>
      <c r="F169" s="32"/>
    </row>
    <row r="170">
      <c r="E170" s="32"/>
      <c r="F170" s="32"/>
    </row>
    <row r="171">
      <c r="E171" s="32"/>
      <c r="F171" s="32"/>
    </row>
    <row r="172">
      <c r="E172" s="32"/>
      <c r="F172" s="32"/>
    </row>
    <row r="173">
      <c r="E173" s="32"/>
      <c r="F173" s="32"/>
    </row>
    <row r="174">
      <c r="E174" s="32"/>
      <c r="F174" s="32"/>
    </row>
    <row r="175">
      <c r="E175" s="32"/>
      <c r="F175" s="32"/>
    </row>
    <row r="176">
      <c r="E176" s="32"/>
      <c r="F176" s="32"/>
    </row>
    <row r="177">
      <c r="E177" s="32"/>
      <c r="F177" s="32"/>
    </row>
    <row r="178">
      <c r="E178" s="32"/>
      <c r="F178" s="32"/>
    </row>
    <row r="179">
      <c r="E179" s="32"/>
      <c r="F179" s="32"/>
    </row>
    <row r="180">
      <c r="E180" s="32"/>
      <c r="F180" s="32"/>
    </row>
    <row r="181">
      <c r="E181" s="32"/>
      <c r="F181" s="32"/>
    </row>
    <row r="182">
      <c r="E182" s="32"/>
      <c r="F182" s="32"/>
    </row>
    <row r="183">
      <c r="E183" s="32"/>
      <c r="F183" s="32"/>
    </row>
    <row r="184">
      <c r="E184" s="32"/>
      <c r="F184" s="32"/>
    </row>
    <row r="185">
      <c r="E185" s="32"/>
      <c r="F185" s="32"/>
    </row>
    <row r="186">
      <c r="E186" s="32"/>
      <c r="F186" s="32"/>
    </row>
    <row r="187">
      <c r="E187" s="32"/>
      <c r="F187" s="32"/>
    </row>
    <row r="188">
      <c r="E188" s="32"/>
      <c r="F188" s="32"/>
    </row>
    <row r="189">
      <c r="E189" s="32"/>
      <c r="F189" s="32"/>
    </row>
    <row r="190">
      <c r="E190" s="32"/>
      <c r="F190" s="32"/>
    </row>
    <row r="191">
      <c r="E191" s="32"/>
      <c r="F191" s="32"/>
    </row>
    <row r="192">
      <c r="E192" s="32"/>
      <c r="F192" s="32"/>
    </row>
    <row r="193">
      <c r="E193" s="32"/>
      <c r="F193" s="32"/>
    </row>
    <row r="194">
      <c r="E194" s="32"/>
      <c r="F194" s="32"/>
    </row>
    <row r="195">
      <c r="E195" s="32"/>
      <c r="F195" s="32"/>
    </row>
    <row r="196">
      <c r="E196" s="32"/>
      <c r="F196" s="32"/>
    </row>
    <row r="197">
      <c r="E197" s="32"/>
      <c r="F197" s="32"/>
    </row>
    <row r="198">
      <c r="E198" s="32"/>
      <c r="F198" s="32"/>
    </row>
    <row r="199">
      <c r="E199" s="32"/>
      <c r="F199" s="32"/>
    </row>
    <row r="200">
      <c r="E200" s="32"/>
      <c r="F200" s="32"/>
    </row>
    <row r="201">
      <c r="E201" s="32"/>
      <c r="F201" s="32"/>
    </row>
    <row r="202">
      <c r="E202" s="32"/>
      <c r="F202" s="32"/>
    </row>
    <row r="203">
      <c r="E203" s="32"/>
      <c r="F203" s="32"/>
    </row>
    <row r="204">
      <c r="E204" s="32"/>
      <c r="F204" s="32"/>
    </row>
    <row r="205">
      <c r="E205" s="32"/>
      <c r="F205" s="32"/>
    </row>
    <row r="206">
      <c r="E206" s="32"/>
      <c r="F206" s="32"/>
    </row>
    <row r="207">
      <c r="E207" s="32"/>
      <c r="F207" s="32"/>
    </row>
    <row r="208">
      <c r="E208" s="32"/>
      <c r="F208" s="32"/>
    </row>
    <row r="209">
      <c r="E209" s="32"/>
      <c r="F209" s="32"/>
    </row>
    <row r="210">
      <c r="E210" s="32"/>
      <c r="F210" s="32"/>
    </row>
    <row r="211">
      <c r="E211" s="32"/>
      <c r="F211" s="32"/>
    </row>
    <row r="212">
      <c r="E212" s="32"/>
      <c r="F212" s="32"/>
    </row>
    <row r="213">
      <c r="E213" s="32"/>
      <c r="F213" s="32"/>
    </row>
    <row r="214">
      <c r="E214" s="32"/>
      <c r="F214" s="32"/>
    </row>
    <row r="215">
      <c r="E215" s="32"/>
      <c r="F215" s="32"/>
    </row>
    <row r="216">
      <c r="E216" s="32"/>
      <c r="F216" s="32"/>
    </row>
    <row r="217">
      <c r="E217" s="32"/>
      <c r="F217" s="32"/>
    </row>
    <row r="218">
      <c r="E218" s="32"/>
      <c r="F218" s="32"/>
    </row>
    <row r="219">
      <c r="E219" s="32"/>
      <c r="F219" s="32"/>
    </row>
    <row r="220">
      <c r="E220" s="32"/>
      <c r="F220" s="32"/>
    </row>
    <row r="221">
      <c r="E221" s="32"/>
      <c r="F221" s="32"/>
    </row>
    <row r="222">
      <c r="E222" s="32"/>
      <c r="F222" s="32"/>
    </row>
    <row r="223">
      <c r="E223" s="32"/>
      <c r="F223" s="32"/>
    </row>
    <row r="224">
      <c r="E224" s="32"/>
      <c r="F224" s="32"/>
    </row>
    <row r="225">
      <c r="E225" s="32"/>
      <c r="F225" s="32"/>
    </row>
    <row r="226">
      <c r="E226" s="32"/>
      <c r="F226" s="32"/>
    </row>
    <row r="227">
      <c r="E227" s="32"/>
      <c r="F227" s="32"/>
    </row>
    <row r="228">
      <c r="E228" s="32"/>
      <c r="F228" s="32"/>
    </row>
    <row r="229">
      <c r="E229" s="32"/>
      <c r="F229" s="32"/>
    </row>
    <row r="230">
      <c r="E230" s="32"/>
      <c r="F230" s="32"/>
    </row>
    <row r="231">
      <c r="E231" s="32"/>
      <c r="F231" s="32"/>
    </row>
    <row r="232">
      <c r="E232" s="32"/>
      <c r="F232" s="32"/>
    </row>
    <row r="233">
      <c r="E233" s="32"/>
      <c r="F233" s="32"/>
    </row>
    <row r="234">
      <c r="E234" s="32"/>
      <c r="F234" s="32"/>
    </row>
    <row r="235">
      <c r="E235" s="32"/>
      <c r="F235" s="32"/>
    </row>
    <row r="236">
      <c r="E236" s="32"/>
      <c r="F236" s="32"/>
    </row>
    <row r="237">
      <c r="E237" s="32"/>
      <c r="F237" s="32"/>
    </row>
    <row r="238">
      <c r="E238" s="32"/>
      <c r="F238" s="32"/>
    </row>
    <row r="239">
      <c r="E239" s="32"/>
      <c r="F239" s="32"/>
    </row>
    <row r="240">
      <c r="E240" s="32"/>
      <c r="F240" s="32"/>
    </row>
    <row r="241">
      <c r="E241" s="32"/>
      <c r="F241" s="32"/>
    </row>
    <row r="242">
      <c r="E242" s="32"/>
      <c r="F242" s="32"/>
    </row>
    <row r="243">
      <c r="E243" s="32"/>
      <c r="F243" s="32"/>
    </row>
    <row r="244">
      <c r="E244" s="32"/>
      <c r="F244" s="32"/>
    </row>
    <row r="245">
      <c r="E245" s="32"/>
      <c r="F245" s="32"/>
    </row>
    <row r="246">
      <c r="E246" s="32"/>
      <c r="F246" s="32"/>
    </row>
    <row r="247">
      <c r="E247" s="32"/>
      <c r="F247" s="32"/>
    </row>
    <row r="248">
      <c r="E248" s="32"/>
      <c r="F248" s="32"/>
    </row>
    <row r="249">
      <c r="E249" s="32"/>
      <c r="F249" s="32"/>
    </row>
    <row r="250">
      <c r="E250" s="32"/>
      <c r="F250" s="32"/>
    </row>
    <row r="251">
      <c r="E251" s="32"/>
      <c r="F251" s="32"/>
    </row>
    <row r="252">
      <c r="E252" s="32"/>
      <c r="F252" s="32"/>
    </row>
    <row r="253">
      <c r="E253" s="32"/>
      <c r="F253" s="32"/>
    </row>
    <row r="254">
      <c r="E254" s="32"/>
      <c r="F254" s="32"/>
    </row>
    <row r="255">
      <c r="E255" s="32"/>
      <c r="F255" s="32"/>
    </row>
    <row r="256">
      <c r="E256" s="32"/>
      <c r="F256" s="32"/>
    </row>
    <row r="257">
      <c r="E257" s="32"/>
      <c r="F257" s="32"/>
    </row>
    <row r="258">
      <c r="E258" s="32"/>
      <c r="F258" s="32"/>
    </row>
    <row r="259">
      <c r="E259" s="32"/>
      <c r="F259" s="32"/>
    </row>
    <row r="260">
      <c r="E260" s="32"/>
      <c r="F260" s="32"/>
    </row>
    <row r="261">
      <c r="E261" s="32"/>
      <c r="F261" s="32"/>
    </row>
    <row r="262">
      <c r="E262" s="32"/>
      <c r="F262" s="32"/>
    </row>
    <row r="263">
      <c r="E263" s="32"/>
      <c r="F263" s="32"/>
    </row>
    <row r="264">
      <c r="E264" s="32"/>
      <c r="F264" s="32"/>
    </row>
    <row r="265">
      <c r="E265" s="32"/>
      <c r="F265" s="32"/>
    </row>
    <row r="266">
      <c r="E266" s="32"/>
      <c r="F266" s="32"/>
    </row>
    <row r="267">
      <c r="E267" s="32"/>
      <c r="F267" s="32"/>
    </row>
    <row r="268">
      <c r="E268" s="32"/>
      <c r="F268" s="32"/>
    </row>
    <row r="269">
      <c r="E269" s="32"/>
      <c r="F269" s="32"/>
    </row>
    <row r="270">
      <c r="E270" s="32"/>
      <c r="F270" s="32"/>
    </row>
    <row r="271">
      <c r="E271" s="32"/>
      <c r="F271" s="32"/>
    </row>
    <row r="272">
      <c r="E272" s="32"/>
      <c r="F272" s="32"/>
    </row>
    <row r="273">
      <c r="E273" s="32"/>
      <c r="F273" s="32"/>
    </row>
    <row r="274">
      <c r="E274" s="32"/>
      <c r="F274" s="32"/>
    </row>
    <row r="275">
      <c r="E275" s="32"/>
      <c r="F275" s="32"/>
    </row>
    <row r="276">
      <c r="E276" s="32"/>
      <c r="F276" s="32"/>
    </row>
    <row r="277">
      <c r="E277" s="32"/>
      <c r="F277" s="32"/>
    </row>
    <row r="278">
      <c r="E278" s="32"/>
      <c r="F278" s="32"/>
    </row>
    <row r="279">
      <c r="E279" s="32"/>
      <c r="F279" s="32"/>
    </row>
    <row r="280">
      <c r="E280" s="32"/>
      <c r="F280" s="32"/>
    </row>
    <row r="281">
      <c r="E281" s="32"/>
      <c r="F281" s="32"/>
    </row>
    <row r="282">
      <c r="E282" s="32"/>
      <c r="F282" s="32"/>
    </row>
    <row r="283">
      <c r="E283" s="32"/>
      <c r="F283" s="32"/>
    </row>
    <row r="284">
      <c r="E284" s="32"/>
      <c r="F284" s="32"/>
    </row>
    <row r="285">
      <c r="E285" s="32"/>
      <c r="F285" s="32"/>
    </row>
    <row r="286">
      <c r="E286" s="32"/>
      <c r="F286" s="32"/>
    </row>
    <row r="287">
      <c r="E287" s="32"/>
      <c r="F287" s="32"/>
    </row>
    <row r="288">
      <c r="E288" s="32"/>
      <c r="F288" s="32"/>
    </row>
    <row r="289">
      <c r="E289" s="32"/>
      <c r="F289" s="32"/>
    </row>
    <row r="290">
      <c r="E290" s="32"/>
      <c r="F290" s="32"/>
    </row>
    <row r="291">
      <c r="E291" s="32"/>
      <c r="F291" s="32"/>
    </row>
    <row r="292">
      <c r="E292" s="32"/>
      <c r="F292" s="32"/>
    </row>
    <row r="293">
      <c r="E293" s="32"/>
      <c r="F293" s="32"/>
    </row>
    <row r="294">
      <c r="E294" s="32"/>
      <c r="F294" s="32"/>
    </row>
    <row r="295">
      <c r="E295" s="32"/>
      <c r="F295" s="32"/>
    </row>
    <row r="296">
      <c r="E296" s="32"/>
      <c r="F296" s="32"/>
    </row>
    <row r="297">
      <c r="E297" s="32"/>
      <c r="F297" s="32"/>
    </row>
    <row r="298">
      <c r="E298" s="32"/>
      <c r="F298" s="32"/>
    </row>
    <row r="299">
      <c r="E299" s="32"/>
      <c r="F299" s="32"/>
    </row>
    <row r="300">
      <c r="E300" s="32"/>
      <c r="F300" s="32"/>
    </row>
    <row r="301">
      <c r="E301" s="32"/>
      <c r="F301" s="32"/>
    </row>
    <row r="302">
      <c r="E302" s="32"/>
      <c r="F302" s="32"/>
    </row>
    <row r="303">
      <c r="E303" s="32"/>
      <c r="F303" s="32"/>
    </row>
    <row r="304">
      <c r="E304" s="32"/>
      <c r="F304" s="32"/>
    </row>
    <row r="305">
      <c r="E305" s="32"/>
      <c r="F305" s="32"/>
    </row>
    <row r="306">
      <c r="E306" s="32"/>
      <c r="F306" s="32"/>
    </row>
    <row r="307">
      <c r="E307" s="32"/>
      <c r="F307" s="32"/>
    </row>
    <row r="308">
      <c r="E308" s="32"/>
      <c r="F308" s="32"/>
    </row>
    <row r="309">
      <c r="E309" s="32"/>
      <c r="F309" s="32"/>
    </row>
    <row r="310">
      <c r="E310" s="32"/>
      <c r="F310" s="32"/>
    </row>
    <row r="311">
      <c r="E311" s="32"/>
      <c r="F311" s="32"/>
    </row>
    <row r="312">
      <c r="E312" s="32"/>
      <c r="F312" s="32"/>
    </row>
    <row r="313">
      <c r="E313" s="32"/>
      <c r="F313" s="32"/>
    </row>
    <row r="314">
      <c r="E314" s="32"/>
      <c r="F314" s="32"/>
    </row>
    <row r="315">
      <c r="E315" s="32"/>
      <c r="F315" s="32"/>
    </row>
    <row r="316">
      <c r="E316" s="32"/>
      <c r="F316" s="32"/>
    </row>
    <row r="317">
      <c r="E317" s="32"/>
      <c r="F317" s="32"/>
    </row>
    <row r="318">
      <c r="E318" s="32"/>
      <c r="F318" s="32"/>
    </row>
    <row r="319">
      <c r="E319" s="32"/>
      <c r="F319" s="32"/>
    </row>
    <row r="320">
      <c r="E320" s="32"/>
      <c r="F320" s="32"/>
    </row>
    <row r="321">
      <c r="E321" s="32"/>
      <c r="F321" s="32"/>
    </row>
    <row r="322">
      <c r="E322" s="32"/>
      <c r="F322" s="32"/>
    </row>
    <row r="323">
      <c r="E323" s="32"/>
      <c r="F323" s="32"/>
    </row>
    <row r="324">
      <c r="E324" s="32"/>
      <c r="F324" s="32"/>
    </row>
    <row r="325">
      <c r="E325" s="32"/>
      <c r="F325" s="32"/>
    </row>
    <row r="326">
      <c r="E326" s="32"/>
      <c r="F326" s="32"/>
    </row>
    <row r="327">
      <c r="E327" s="32"/>
      <c r="F327" s="32"/>
    </row>
    <row r="328">
      <c r="E328" s="32"/>
      <c r="F328" s="32"/>
    </row>
    <row r="329">
      <c r="E329" s="32"/>
      <c r="F329" s="32"/>
    </row>
    <row r="330">
      <c r="E330" s="32"/>
      <c r="F330" s="32"/>
    </row>
    <row r="331">
      <c r="E331" s="32"/>
      <c r="F331" s="32"/>
    </row>
    <row r="332">
      <c r="E332" s="32"/>
      <c r="F332" s="32"/>
    </row>
    <row r="333">
      <c r="E333" s="32"/>
      <c r="F333" s="32"/>
    </row>
    <row r="334">
      <c r="E334" s="32"/>
      <c r="F334" s="32"/>
    </row>
    <row r="335">
      <c r="E335" s="32"/>
      <c r="F335" s="32"/>
    </row>
    <row r="336">
      <c r="E336" s="32"/>
      <c r="F336" s="32"/>
    </row>
    <row r="337">
      <c r="E337" s="32"/>
      <c r="F337" s="32"/>
    </row>
    <row r="338">
      <c r="E338" s="32"/>
      <c r="F338" s="32"/>
    </row>
    <row r="339">
      <c r="E339" s="32"/>
      <c r="F339" s="32"/>
    </row>
    <row r="340">
      <c r="E340" s="32"/>
      <c r="F340" s="32"/>
    </row>
    <row r="341">
      <c r="E341" s="32"/>
      <c r="F341" s="32"/>
    </row>
    <row r="342">
      <c r="E342" s="32"/>
      <c r="F342" s="32"/>
    </row>
    <row r="343">
      <c r="E343" s="32"/>
      <c r="F343" s="32"/>
    </row>
    <row r="344">
      <c r="E344" s="32"/>
      <c r="F344" s="32"/>
    </row>
    <row r="345">
      <c r="E345" s="32"/>
      <c r="F345" s="32"/>
    </row>
    <row r="346">
      <c r="E346" s="32"/>
      <c r="F346" s="32"/>
    </row>
    <row r="347">
      <c r="E347" s="32"/>
      <c r="F347" s="32"/>
    </row>
    <row r="348">
      <c r="E348" s="32"/>
      <c r="F348" s="32"/>
    </row>
    <row r="349">
      <c r="E349" s="32"/>
      <c r="F349" s="32"/>
    </row>
    <row r="350">
      <c r="E350" s="32"/>
      <c r="F350" s="32"/>
    </row>
    <row r="351">
      <c r="E351" s="32"/>
      <c r="F351" s="32"/>
    </row>
    <row r="352">
      <c r="E352" s="32"/>
      <c r="F352" s="32"/>
    </row>
    <row r="353">
      <c r="E353" s="32"/>
      <c r="F353" s="32"/>
    </row>
    <row r="354">
      <c r="E354" s="32"/>
      <c r="F354" s="32"/>
    </row>
    <row r="355">
      <c r="E355" s="32"/>
      <c r="F355" s="32"/>
    </row>
    <row r="356">
      <c r="E356" s="32"/>
      <c r="F356" s="32"/>
    </row>
    <row r="357">
      <c r="E357" s="32"/>
      <c r="F357" s="32"/>
    </row>
    <row r="358">
      <c r="E358" s="32"/>
      <c r="F358" s="32"/>
    </row>
    <row r="359">
      <c r="E359" s="32"/>
      <c r="F359" s="32"/>
    </row>
    <row r="360">
      <c r="E360" s="32"/>
      <c r="F360" s="32"/>
    </row>
    <row r="361">
      <c r="E361" s="32"/>
      <c r="F361" s="32"/>
    </row>
    <row r="362">
      <c r="E362" s="32"/>
      <c r="F362" s="32"/>
    </row>
    <row r="363">
      <c r="E363" s="32"/>
      <c r="F363" s="32"/>
    </row>
    <row r="364">
      <c r="E364" s="32"/>
      <c r="F364" s="32"/>
    </row>
    <row r="365">
      <c r="E365" s="32"/>
      <c r="F365" s="32"/>
    </row>
    <row r="366">
      <c r="E366" s="32"/>
      <c r="F366" s="32"/>
    </row>
    <row r="367">
      <c r="E367" s="32"/>
      <c r="F367" s="32"/>
    </row>
    <row r="368">
      <c r="E368" s="32"/>
      <c r="F368" s="32"/>
    </row>
    <row r="369">
      <c r="E369" s="32"/>
      <c r="F369" s="32"/>
    </row>
    <row r="370">
      <c r="E370" s="32"/>
      <c r="F370" s="32"/>
    </row>
    <row r="371">
      <c r="E371" s="32"/>
      <c r="F371" s="32"/>
    </row>
    <row r="372">
      <c r="E372" s="32"/>
      <c r="F372" s="32"/>
    </row>
    <row r="373">
      <c r="E373" s="32"/>
      <c r="F373" s="32"/>
    </row>
    <row r="374">
      <c r="E374" s="32"/>
      <c r="F374" s="32"/>
    </row>
    <row r="375">
      <c r="E375" s="32"/>
      <c r="F375" s="32"/>
    </row>
    <row r="376">
      <c r="E376" s="32"/>
      <c r="F376" s="32"/>
    </row>
    <row r="377">
      <c r="E377" s="32"/>
      <c r="F377" s="32"/>
    </row>
    <row r="378">
      <c r="E378" s="32"/>
      <c r="F378" s="32"/>
    </row>
    <row r="379">
      <c r="E379" s="32"/>
      <c r="F379" s="32"/>
    </row>
    <row r="380">
      <c r="E380" s="32"/>
      <c r="F380" s="32"/>
    </row>
    <row r="381">
      <c r="E381" s="32"/>
      <c r="F381" s="32"/>
    </row>
    <row r="382">
      <c r="E382" s="32"/>
      <c r="F382" s="32"/>
    </row>
    <row r="383">
      <c r="E383" s="32"/>
      <c r="F383" s="32"/>
    </row>
    <row r="384">
      <c r="E384" s="32"/>
      <c r="F384" s="32"/>
    </row>
    <row r="385">
      <c r="E385" s="32"/>
      <c r="F385" s="32"/>
    </row>
    <row r="386">
      <c r="E386" s="32"/>
      <c r="F386" s="32"/>
    </row>
    <row r="387">
      <c r="E387" s="32"/>
      <c r="F387" s="32"/>
    </row>
    <row r="388">
      <c r="E388" s="32"/>
      <c r="F388" s="32"/>
    </row>
    <row r="389">
      <c r="E389" s="32"/>
      <c r="F389" s="32"/>
    </row>
    <row r="390">
      <c r="E390" s="32"/>
      <c r="F390" s="32"/>
    </row>
    <row r="391">
      <c r="E391" s="32"/>
      <c r="F391" s="32"/>
    </row>
    <row r="392">
      <c r="E392" s="32"/>
      <c r="F392" s="32"/>
    </row>
    <row r="393">
      <c r="E393" s="32"/>
      <c r="F393" s="32"/>
    </row>
    <row r="394">
      <c r="E394" s="32"/>
      <c r="F394" s="32"/>
    </row>
    <row r="395">
      <c r="E395" s="32"/>
      <c r="F395" s="32"/>
    </row>
    <row r="396">
      <c r="E396" s="32"/>
      <c r="F396" s="32"/>
    </row>
    <row r="397">
      <c r="E397" s="32"/>
      <c r="F397" s="32"/>
    </row>
    <row r="398">
      <c r="E398" s="32"/>
      <c r="F398" s="32"/>
    </row>
    <row r="399">
      <c r="E399" s="32"/>
      <c r="F399" s="32"/>
    </row>
    <row r="400">
      <c r="E400" s="32"/>
      <c r="F400" s="32"/>
    </row>
    <row r="401">
      <c r="E401" s="32"/>
      <c r="F401" s="32"/>
    </row>
    <row r="402">
      <c r="E402" s="32"/>
      <c r="F402" s="32"/>
    </row>
    <row r="403">
      <c r="E403" s="32"/>
      <c r="F403" s="32"/>
    </row>
    <row r="404">
      <c r="E404" s="32"/>
      <c r="F404" s="32"/>
    </row>
    <row r="405">
      <c r="E405" s="32"/>
      <c r="F405" s="32"/>
    </row>
    <row r="406">
      <c r="E406" s="32"/>
      <c r="F406" s="32"/>
    </row>
    <row r="407">
      <c r="E407" s="32"/>
      <c r="F407" s="32"/>
    </row>
    <row r="408">
      <c r="E408" s="32"/>
      <c r="F408" s="32"/>
    </row>
    <row r="409">
      <c r="E409" s="32"/>
      <c r="F409" s="32"/>
    </row>
    <row r="410">
      <c r="E410" s="32"/>
      <c r="F410" s="32"/>
    </row>
    <row r="411">
      <c r="E411" s="32"/>
      <c r="F411" s="32"/>
    </row>
    <row r="412">
      <c r="E412" s="32"/>
      <c r="F412" s="32"/>
    </row>
    <row r="413">
      <c r="E413" s="32"/>
      <c r="F413" s="32"/>
    </row>
    <row r="414">
      <c r="E414" s="32"/>
      <c r="F414" s="32"/>
    </row>
    <row r="415">
      <c r="E415" s="32"/>
      <c r="F415" s="32"/>
    </row>
    <row r="416">
      <c r="E416" s="32"/>
      <c r="F416" s="32"/>
    </row>
    <row r="417">
      <c r="E417" s="32"/>
      <c r="F417" s="32"/>
    </row>
    <row r="418">
      <c r="E418" s="32"/>
      <c r="F418" s="32"/>
    </row>
    <row r="419">
      <c r="E419" s="32"/>
      <c r="F419" s="32"/>
    </row>
    <row r="420">
      <c r="E420" s="32"/>
      <c r="F420" s="32"/>
    </row>
    <row r="421">
      <c r="E421" s="32"/>
      <c r="F421" s="32"/>
    </row>
    <row r="422">
      <c r="E422" s="32"/>
      <c r="F422" s="32"/>
    </row>
    <row r="423">
      <c r="E423" s="32"/>
      <c r="F423" s="32"/>
    </row>
    <row r="424">
      <c r="E424" s="32"/>
      <c r="F424" s="32"/>
    </row>
    <row r="425">
      <c r="E425" s="32"/>
      <c r="F425" s="32"/>
    </row>
    <row r="426">
      <c r="E426" s="32"/>
      <c r="F426" s="32"/>
    </row>
    <row r="427">
      <c r="E427" s="32"/>
      <c r="F427" s="32"/>
    </row>
    <row r="428">
      <c r="E428" s="32"/>
      <c r="F428" s="32"/>
    </row>
    <row r="429">
      <c r="E429" s="32"/>
      <c r="F429" s="32"/>
    </row>
    <row r="430">
      <c r="E430" s="32"/>
      <c r="F430" s="32"/>
    </row>
    <row r="431">
      <c r="E431" s="32"/>
      <c r="F431" s="32"/>
    </row>
    <row r="432">
      <c r="E432" s="32"/>
      <c r="F432" s="32"/>
    </row>
    <row r="433">
      <c r="E433" s="32"/>
      <c r="F433" s="32"/>
    </row>
    <row r="434">
      <c r="E434" s="32"/>
      <c r="F434" s="32"/>
    </row>
    <row r="435">
      <c r="E435" s="32"/>
      <c r="F435" s="32"/>
    </row>
    <row r="436">
      <c r="E436" s="32"/>
      <c r="F436" s="32"/>
    </row>
    <row r="437">
      <c r="E437" s="32"/>
      <c r="F437" s="32"/>
    </row>
    <row r="438">
      <c r="E438" s="32"/>
      <c r="F438" s="32"/>
    </row>
    <row r="439">
      <c r="E439" s="32"/>
      <c r="F439" s="32"/>
    </row>
    <row r="440">
      <c r="E440" s="32"/>
      <c r="F440" s="32"/>
    </row>
    <row r="441">
      <c r="E441" s="32"/>
      <c r="F441" s="32"/>
    </row>
    <row r="442">
      <c r="E442" s="32"/>
      <c r="F442" s="32"/>
    </row>
    <row r="443">
      <c r="E443" s="32"/>
      <c r="F443" s="32"/>
    </row>
    <row r="444">
      <c r="E444" s="32"/>
      <c r="F444" s="32"/>
    </row>
    <row r="445">
      <c r="E445" s="32"/>
      <c r="F445" s="32"/>
    </row>
    <row r="446">
      <c r="E446" s="32"/>
      <c r="F446" s="32"/>
    </row>
    <row r="447">
      <c r="E447" s="32"/>
      <c r="F447" s="32"/>
    </row>
    <row r="448">
      <c r="E448" s="32"/>
      <c r="F448" s="32"/>
    </row>
    <row r="449">
      <c r="E449" s="32"/>
      <c r="F449" s="32"/>
    </row>
    <row r="450">
      <c r="E450" s="32"/>
      <c r="F450" s="32"/>
    </row>
    <row r="451">
      <c r="E451" s="32"/>
      <c r="F451" s="32"/>
    </row>
    <row r="452">
      <c r="E452" s="32"/>
      <c r="F452" s="32"/>
    </row>
    <row r="453">
      <c r="E453" s="32"/>
      <c r="F453" s="32"/>
    </row>
    <row r="454">
      <c r="E454" s="32"/>
      <c r="F454" s="32"/>
    </row>
    <row r="455">
      <c r="E455" s="32"/>
      <c r="F455" s="32"/>
    </row>
    <row r="456">
      <c r="E456" s="32"/>
      <c r="F456" s="32"/>
    </row>
    <row r="457">
      <c r="E457" s="32"/>
      <c r="F457" s="32"/>
    </row>
    <row r="458">
      <c r="E458" s="32"/>
      <c r="F458" s="32"/>
    </row>
    <row r="459">
      <c r="E459" s="32"/>
      <c r="F459" s="32"/>
    </row>
    <row r="460">
      <c r="E460" s="32"/>
      <c r="F460" s="32"/>
    </row>
    <row r="461">
      <c r="E461" s="32"/>
      <c r="F461" s="32"/>
    </row>
    <row r="462">
      <c r="E462" s="32"/>
      <c r="F462" s="32"/>
    </row>
    <row r="463">
      <c r="E463" s="32"/>
      <c r="F463" s="32"/>
    </row>
    <row r="464">
      <c r="E464" s="32"/>
      <c r="F464" s="32"/>
    </row>
    <row r="465">
      <c r="E465" s="32"/>
      <c r="F465" s="32"/>
    </row>
    <row r="466">
      <c r="E466" s="32"/>
      <c r="F466" s="32"/>
    </row>
    <row r="467">
      <c r="E467" s="32"/>
      <c r="F467" s="32"/>
    </row>
    <row r="468">
      <c r="E468" s="32"/>
      <c r="F468" s="32"/>
    </row>
    <row r="469">
      <c r="E469" s="32"/>
      <c r="F469" s="32"/>
    </row>
    <row r="470">
      <c r="E470" s="32"/>
      <c r="F470" s="32"/>
    </row>
    <row r="471">
      <c r="E471" s="32"/>
      <c r="F471" s="32"/>
    </row>
    <row r="472">
      <c r="E472" s="32"/>
      <c r="F472" s="32"/>
    </row>
    <row r="473">
      <c r="E473" s="32"/>
      <c r="F473" s="32"/>
    </row>
    <row r="474">
      <c r="E474" s="32"/>
      <c r="F474" s="32"/>
    </row>
    <row r="475">
      <c r="E475" s="32"/>
      <c r="F475" s="32"/>
    </row>
    <row r="476">
      <c r="E476" s="32"/>
      <c r="F476" s="32"/>
    </row>
    <row r="477">
      <c r="E477" s="32"/>
      <c r="F477" s="32"/>
    </row>
    <row r="478">
      <c r="E478" s="32"/>
      <c r="F478" s="32"/>
    </row>
    <row r="479">
      <c r="E479" s="32"/>
      <c r="F479" s="32"/>
    </row>
    <row r="480">
      <c r="E480" s="32"/>
      <c r="F480" s="32"/>
    </row>
    <row r="481">
      <c r="E481" s="32"/>
      <c r="F481" s="32"/>
    </row>
    <row r="482">
      <c r="E482" s="32"/>
      <c r="F482" s="32"/>
    </row>
    <row r="483">
      <c r="E483" s="32"/>
      <c r="F483" s="32"/>
    </row>
    <row r="484">
      <c r="E484" s="32"/>
      <c r="F484" s="32"/>
    </row>
    <row r="485">
      <c r="E485" s="32"/>
      <c r="F485" s="32"/>
    </row>
    <row r="486">
      <c r="E486" s="32"/>
      <c r="F486" s="32"/>
    </row>
    <row r="487">
      <c r="E487" s="32"/>
      <c r="F487" s="32"/>
    </row>
    <row r="488">
      <c r="E488" s="32"/>
      <c r="F488" s="32"/>
    </row>
    <row r="489">
      <c r="E489" s="32"/>
      <c r="F489" s="32"/>
    </row>
    <row r="490">
      <c r="E490" s="32"/>
      <c r="F490" s="32"/>
    </row>
    <row r="491">
      <c r="E491" s="32"/>
      <c r="F491" s="32"/>
    </row>
    <row r="492">
      <c r="E492" s="32"/>
      <c r="F492" s="32"/>
    </row>
    <row r="493">
      <c r="E493" s="32"/>
      <c r="F493" s="32"/>
    </row>
    <row r="494">
      <c r="E494" s="32"/>
      <c r="F494" s="32"/>
    </row>
    <row r="495">
      <c r="E495" s="32"/>
      <c r="F495" s="32"/>
    </row>
    <row r="496">
      <c r="E496" s="32"/>
      <c r="F496" s="32"/>
    </row>
    <row r="497">
      <c r="E497" s="32"/>
      <c r="F497" s="32"/>
    </row>
    <row r="498">
      <c r="E498" s="32"/>
      <c r="F498" s="32"/>
    </row>
    <row r="499">
      <c r="E499" s="32"/>
      <c r="F499" s="32"/>
    </row>
    <row r="500">
      <c r="E500" s="32"/>
      <c r="F500" s="32"/>
    </row>
    <row r="501">
      <c r="E501" s="32"/>
      <c r="F501" s="32"/>
    </row>
    <row r="502">
      <c r="E502" s="32"/>
      <c r="F502" s="32"/>
    </row>
    <row r="503">
      <c r="E503" s="32"/>
      <c r="F503" s="32"/>
    </row>
    <row r="504">
      <c r="E504" s="32"/>
      <c r="F504" s="32"/>
    </row>
    <row r="505">
      <c r="E505" s="32"/>
      <c r="F505" s="32"/>
    </row>
    <row r="506">
      <c r="E506" s="32"/>
      <c r="F506" s="32"/>
    </row>
    <row r="507">
      <c r="E507" s="32"/>
      <c r="F507" s="32"/>
    </row>
    <row r="508">
      <c r="E508" s="32"/>
      <c r="F508" s="32"/>
    </row>
    <row r="509">
      <c r="E509" s="32"/>
      <c r="F509" s="32"/>
    </row>
    <row r="510">
      <c r="E510" s="32"/>
      <c r="F510" s="32"/>
    </row>
    <row r="511">
      <c r="E511" s="32"/>
      <c r="F511" s="32"/>
    </row>
    <row r="512">
      <c r="E512" s="32"/>
      <c r="F512" s="32"/>
    </row>
    <row r="513">
      <c r="E513" s="32"/>
      <c r="F513" s="32"/>
    </row>
    <row r="514">
      <c r="E514" s="32"/>
      <c r="F514" s="32"/>
    </row>
    <row r="515">
      <c r="E515" s="32"/>
      <c r="F515" s="32"/>
    </row>
    <row r="516">
      <c r="E516" s="32"/>
      <c r="F516" s="32"/>
    </row>
    <row r="517">
      <c r="E517" s="32"/>
      <c r="F517" s="32"/>
    </row>
    <row r="518">
      <c r="E518" s="32"/>
      <c r="F518" s="32"/>
    </row>
    <row r="519">
      <c r="E519" s="32"/>
      <c r="F519" s="32"/>
    </row>
    <row r="520">
      <c r="E520" s="32"/>
      <c r="F520" s="32"/>
    </row>
    <row r="521">
      <c r="E521" s="32"/>
      <c r="F521" s="32"/>
    </row>
    <row r="522">
      <c r="E522" s="32"/>
      <c r="F522" s="32"/>
    </row>
    <row r="523">
      <c r="E523" s="32"/>
      <c r="F523" s="32"/>
    </row>
    <row r="524">
      <c r="E524" s="32"/>
      <c r="F524" s="32"/>
    </row>
    <row r="525">
      <c r="E525" s="32"/>
      <c r="F525" s="32"/>
    </row>
    <row r="526">
      <c r="E526" s="32"/>
      <c r="F526" s="32"/>
    </row>
    <row r="527">
      <c r="E527" s="32"/>
      <c r="F527" s="32"/>
    </row>
    <row r="528">
      <c r="E528" s="32"/>
      <c r="F528" s="32"/>
    </row>
    <row r="529">
      <c r="E529" s="32"/>
      <c r="F529" s="32"/>
    </row>
    <row r="530">
      <c r="E530" s="32"/>
      <c r="F530" s="32"/>
    </row>
    <row r="531">
      <c r="E531" s="32"/>
      <c r="F531" s="32"/>
    </row>
    <row r="532">
      <c r="E532" s="32"/>
      <c r="F532" s="32"/>
    </row>
    <row r="533">
      <c r="E533" s="32"/>
      <c r="F533" s="32"/>
    </row>
    <row r="534">
      <c r="E534" s="32"/>
      <c r="F534" s="32"/>
    </row>
    <row r="535">
      <c r="E535" s="32"/>
      <c r="F535" s="32"/>
    </row>
    <row r="536">
      <c r="E536" s="32"/>
      <c r="F536" s="32"/>
    </row>
    <row r="537">
      <c r="E537" s="32"/>
      <c r="F537" s="32"/>
    </row>
    <row r="538">
      <c r="E538" s="32"/>
      <c r="F538" s="32"/>
    </row>
    <row r="539">
      <c r="E539" s="32"/>
      <c r="F539" s="32"/>
    </row>
    <row r="540">
      <c r="E540" s="32"/>
      <c r="F540" s="32"/>
    </row>
    <row r="541">
      <c r="E541" s="32"/>
      <c r="F541" s="32"/>
    </row>
    <row r="542">
      <c r="E542" s="32"/>
      <c r="F542" s="32"/>
    </row>
    <row r="543">
      <c r="E543" s="32"/>
      <c r="F543" s="32"/>
    </row>
    <row r="544">
      <c r="E544" s="32"/>
      <c r="F544" s="32"/>
    </row>
    <row r="545">
      <c r="E545" s="32"/>
      <c r="F545" s="32"/>
    </row>
    <row r="546">
      <c r="E546" s="32"/>
      <c r="F546" s="32"/>
    </row>
    <row r="547">
      <c r="E547" s="32"/>
      <c r="F547" s="32"/>
    </row>
    <row r="548">
      <c r="E548" s="32"/>
      <c r="F548" s="32"/>
    </row>
    <row r="549">
      <c r="E549" s="32"/>
      <c r="F549" s="32"/>
    </row>
    <row r="550">
      <c r="E550" s="32"/>
      <c r="F550" s="32"/>
    </row>
    <row r="551">
      <c r="E551" s="32"/>
      <c r="F551" s="32"/>
    </row>
    <row r="552">
      <c r="E552" s="32"/>
      <c r="F552" s="32"/>
    </row>
    <row r="553">
      <c r="E553" s="32"/>
      <c r="F553" s="32"/>
    </row>
    <row r="554">
      <c r="E554" s="32"/>
      <c r="F554" s="32"/>
    </row>
    <row r="555">
      <c r="E555" s="32"/>
      <c r="F555" s="32"/>
    </row>
    <row r="556">
      <c r="E556" s="32"/>
      <c r="F556" s="32"/>
    </row>
    <row r="557">
      <c r="E557" s="32"/>
      <c r="F557" s="32"/>
    </row>
    <row r="558">
      <c r="E558" s="32"/>
      <c r="F558" s="32"/>
    </row>
    <row r="559">
      <c r="E559" s="32"/>
      <c r="F559" s="32"/>
    </row>
    <row r="560">
      <c r="E560" s="32"/>
      <c r="F560" s="32"/>
    </row>
    <row r="561">
      <c r="E561" s="32"/>
      <c r="F561" s="32"/>
    </row>
    <row r="562">
      <c r="E562" s="32"/>
      <c r="F562" s="32"/>
    </row>
    <row r="563">
      <c r="E563" s="32"/>
      <c r="F563" s="32"/>
    </row>
    <row r="564">
      <c r="E564" s="32"/>
      <c r="F564" s="32"/>
    </row>
    <row r="565">
      <c r="E565" s="32"/>
      <c r="F565" s="32"/>
    </row>
    <row r="566">
      <c r="E566" s="32"/>
      <c r="F566" s="32"/>
    </row>
    <row r="567">
      <c r="E567" s="32"/>
      <c r="F567" s="32"/>
    </row>
    <row r="568">
      <c r="E568" s="32"/>
      <c r="F568" s="32"/>
    </row>
    <row r="569">
      <c r="E569" s="32"/>
      <c r="F569" s="32"/>
    </row>
    <row r="570">
      <c r="E570" s="32"/>
      <c r="F570" s="32"/>
    </row>
    <row r="571">
      <c r="E571" s="32"/>
      <c r="F571" s="32"/>
    </row>
    <row r="572">
      <c r="E572" s="32"/>
      <c r="F572" s="32"/>
    </row>
    <row r="573">
      <c r="E573" s="32"/>
      <c r="F573" s="32"/>
    </row>
    <row r="574">
      <c r="E574" s="32"/>
      <c r="F574" s="32"/>
    </row>
    <row r="575">
      <c r="E575" s="32"/>
      <c r="F575" s="32"/>
    </row>
    <row r="576">
      <c r="E576" s="32"/>
      <c r="F576" s="32"/>
    </row>
    <row r="577">
      <c r="E577" s="32"/>
      <c r="F577" s="32"/>
    </row>
    <row r="578">
      <c r="E578" s="32"/>
      <c r="F578" s="32"/>
    </row>
    <row r="579">
      <c r="E579" s="32"/>
      <c r="F579" s="32"/>
    </row>
    <row r="580">
      <c r="E580" s="32"/>
      <c r="F580" s="32"/>
    </row>
    <row r="581">
      <c r="E581" s="32"/>
      <c r="F581" s="32"/>
    </row>
    <row r="582">
      <c r="E582" s="32"/>
      <c r="F582" s="32"/>
    </row>
    <row r="583">
      <c r="E583" s="32"/>
      <c r="F583" s="32"/>
    </row>
    <row r="584">
      <c r="E584" s="32"/>
      <c r="F584" s="32"/>
    </row>
    <row r="585">
      <c r="E585" s="32"/>
      <c r="F585" s="32"/>
    </row>
    <row r="586">
      <c r="E586" s="32"/>
      <c r="F586" s="32"/>
    </row>
    <row r="587">
      <c r="E587" s="32"/>
      <c r="F587" s="32"/>
    </row>
    <row r="588">
      <c r="E588" s="32"/>
      <c r="F588" s="32"/>
    </row>
    <row r="589">
      <c r="E589" s="32"/>
      <c r="F589" s="32"/>
    </row>
    <row r="590">
      <c r="E590" s="32"/>
      <c r="F590" s="32"/>
    </row>
    <row r="591">
      <c r="E591" s="32"/>
      <c r="F591" s="32"/>
    </row>
    <row r="592">
      <c r="E592" s="32"/>
      <c r="F592" s="32"/>
    </row>
    <row r="593">
      <c r="E593" s="32"/>
      <c r="F593" s="32"/>
    </row>
    <row r="594">
      <c r="E594" s="32"/>
      <c r="F594" s="32"/>
    </row>
    <row r="595">
      <c r="E595" s="32"/>
      <c r="F595" s="32"/>
    </row>
    <row r="596">
      <c r="E596" s="32"/>
      <c r="F596" s="32"/>
    </row>
    <row r="597">
      <c r="E597" s="32"/>
      <c r="F597" s="32"/>
    </row>
    <row r="598">
      <c r="E598" s="32"/>
      <c r="F598" s="32"/>
    </row>
    <row r="599">
      <c r="E599" s="32"/>
      <c r="F599" s="32"/>
    </row>
    <row r="600">
      <c r="E600" s="32"/>
      <c r="F600" s="32"/>
    </row>
    <row r="601">
      <c r="E601" s="32"/>
      <c r="F601" s="32"/>
    </row>
    <row r="602">
      <c r="E602" s="32"/>
      <c r="F602" s="32"/>
    </row>
    <row r="603">
      <c r="E603" s="32"/>
      <c r="F603" s="32"/>
    </row>
    <row r="604">
      <c r="E604" s="32"/>
      <c r="F604" s="32"/>
    </row>
    <row r="605">
      <c r="E605" s="32"/>
      <c r="F605" s="32"/>
    </row>
    <row r="606">
      <c r="E606" s="32"/>
      <c r="F606" s="32"/>
    </row>
    <row r="607">
      <c r="E607" s="32"/>
      <c r="F607" s="32"/>
    </row>
    <row r="608">
      <c r="E608" s="32"/>
      <c r="F608" s="32"/>
    </row>
    <row r="609">
      <c r="E609" s="32"/>
      <c r="F609" s="32"/>
    </row>
    <row r="610">
      <c r="E610" s="32"/>
      <c r="F610" s="32"/>
    </row>
    <row r="611">
      <c r="E611" s="32"/>
      <c r="F611" s="32"/>
    </row>
    <row r="612">
      <c r="E612" s="32"/>
      <c r="F612" s="32"/>
    </row>
    <row r="613">
      <c r="E613" s="32"/>
      <c r="F613" s="32"/>
    </row>
    <row r="614">
      <c r="E614" s="32"/>
      <c r="F614" s="32"/>
    </row>
    <row r="615">
      <c r="E615" s="32"/>
      <c r="F615" s="32"/>
    </row>
    <row r="616">
      <c r="E616" s="32"/>
      <c r="F616" s="32"/>
    </row>
    <row r="617">
      <c r="E617" s="32"/>
      <c r="F617" s="32"/>
    </row>
    <row r="618">
      <c r="E618" s="32"/>
      <c r="F618" s="32"/>
    </row>
    <row r="619">
      <c r="E619" s="32"/>
      <c r="F619" s="32"/>
    </row>
    <row r="620">
      <c r="E620" s="32"/>
      <c r="F620" s="32"/>
    </row>
    <row r="621">
      <c r="E621" s="32"/>
      <c r="F621" s="32"/>
    </row>
    <row r="622">
      <c r="E622" s="32"/>
      <c r="F622" s="32"/>
    </row>
    <row r="623">
      <c r="E623" s="32"/>
      <c r="F623" s="32"/>
    </row>
    <row r="624">
      <c r="E624" s="32"/>
      <c r="F624" s="32"/>
    </row>
    <row r="625">
      <c r="E625" s="32"/>
      <c r="F625" s="32"/>
    </row>
    <row r="626">
      <c r="E626" s="32"/>
      <c r="F626" s="32"/>
    </row>
    <row r="627">
      <c r="E627" s="32"/>
      <c r="F627" s="32"/>
    </row>
    <row r="628">
      <c r="E628" s="32"/>
      <c r="F628" s="32"/>
    </row>
    <row r="629">
      <c r="E629" s="32"/>
      <c r="F629" s="32"/>
    </row>
    <row r="630">
      <c r="E630" s="32"/>
      <c r="F630" s="32"/>
    </row>
    <row r="631">
      <c r="E631" s="32"/>
      <c r="F631" s="32"/>
    </row>
    <row r="632">
      <c r="E632" s="32"/>
      <c r="F632" s="32"/>
    </row>
    <row r="633">
      <c r="E633" s="32"/>
      <c r="F633" s="32"/>
    </row>
    <row r="634">
      <c r="E634" s="32"/>
      <c r="F634" s="32"/>
    </row>
    <row r="635">
      <c r="E635" s="32"/>
      <c r="F635" s="32"/>
    </row>
    <row r="636">
      <c r="E636" s="32"/>
      <c r="F636" s="32"/>
    </row>
    <row r="637">
      <c r="E637" s="32"/>
      <c r="F637" s="32"/>
    </row>
    <row r="638">
      <c r="E638" s="32"/>
      <c r="F638" s="32"/>
    </row>
    <row r="639">
      <c r="E639" s="32"/>
      <c r="F639" s="32"/>
    </row>
    <row r="640">
      <c r="E640" s="32"/>
      <c r="F640" s="32"/>
    </row>
    <row r="641">
      <c r="E641" s="32"/>
      <c r="F641" s="32"/>
    </row>
    <row r="642">
      <c r="E642" s="32"/>
      <c r="F642" s="32"/>
    </row>
    <row r="643">
      <c r="E643" s="32"/>
      <c r="F643" s="32"/>
    </row>
    <row r="644">
      <c r="E644" s="32"/>
      <c r="F644" s="32"/>
    </row>
    <row r="645">
      <c r="E645" s="32"/>
      <c r="F645" s="32"/>
    </row>
    <row r="646">
      <c r="E646" s="32"/>
      <c r="F646" s="32"/>
    </row>
    <row r="647">
      <c r="E647" s="32"/>
      <c r="F647" s="32"/>
    </row>
    <row r="648">
      <c r="E648" s="32"/>
      <c r="F648" s="32"/>
    </row>
    <row r="649">
      <c r="E649" s="32"/>
      <c r="F649" s="32"/>
    </row>
    <row r="650">
      <c r="E650" s="32"/>
      <c r="F650" s="32"/>
    </row>
    <row r="651">
      <c r="E651" s="32"/>
      <c r="F651" s="32"/>
    </row>
    <row r="652">
      <c r="E652" s="32"/>
      <c r="F652" s="32"/>
    </row>
    <row r="653">
      <c r="E653" s="32"/>
      <c r="F653" s="32"/>
    </row>
    <row r="654">
      <c r="E654" s="32"/>
      <c r="F654" s="32"/>
    </row>
    <row r="655">
      <c r="E655" s="32"/>
      <c r="F655" s="32"/>
    </row>
    <row r="656">
      <c r="E656" s="32"/>
      <c r="F656" s="32"/>
    </row>
    <row r="657">
      <c r="E657" s="32"/>
      <c r="F657" s="32"/>
    </row>
    <row r="658">
      <c r="E658" s="32"/>
      <c r="F658" s="32"/>
    </row>
    <row r="659">
      <c r="E659" s="32"/>
      <c r="F659" s="32"/>
    </row>
    <row r="660">
      <c r="E660" s="32"/>
      <c r="F660" s="32"/>
    </row>
    <row r="661">
      <c r="E661" s="32"/>
      <c r="F661" s="32"/>
    </row>
    <row r="662">
      <c r="E662" s="32"/>
      <c r="F662" s="32"/>
    </row>
    <row r="663">
      <c r="E663" s="32"/>
      <c r="F663" s="32"/>
    </row>
    <row r="664">
      <c r="E664" s="32"/>
      <c r="F664" s="32"/>
    </row>
    <row r="665">
      <c r="E665" s="32"/>
      <c r="F665" s="32"/>
    </row>
    <row r="666">
      <c r="E666" s="32"/>
      <c r="F666" s="32"/>
    </row>
    <row r="667">
      <c r="E667" s="32"/>
      <c r="F667" s="32"/>
    </row>
    <row r="668">
      <c r="E668" s="32"/>
      <c r="F668" s="32"/>
    </row>
    <row r="669">
      <c r="E669" s="32"/>
      <c r="F669" s="32"/>
    </row>
    <row r="670">
      <c r="E670" s="32"/>
      <c r="F670" s="32"/>
    </row>
    <row r="671">
      <c r="E671" s="32"/>
      <c r="F671" s="32"/>
    </row>
    <row r="672">
      <c r="E672" s="32"/>
      <c r="F672" s="32"/>
    </row>
    <row r="673">
      <c r="E673" s="32"/>
      <c r="F673" s="32"/>
    </row>
    <row r="674">
      <c r="E674" s="32"/>
      <c r="F674" s="32"/>
    </row>
    <row r="675">
      <c r="E675" s="32"/>
      <c r="F675" s="32"/>
    </row>
    <row r="676">
      <c r="E676" s="32"/>
      <c r="F676" s="32"/>
    </row>
    <row r="677">
      <c r="E677" s="32"/>
      <c r="F677" s="32"/>
    </row>
    <row r="678">
      <c r="E678" s="32"/>
      <c r="F678" s="32"/>
    </row>
    <row r="679">
      <c r="E679" s="32"/>
      <c r="F679" s="32"/>
    </row>
    <row r="680">
      <c r="E680" s="32"/>
      <c r="F680" s="32"/>
    </row>
    <row r="681">
      <c r="E681" s="32"/>
      <c r="F681" s="32"/>
    </row>
    <row r="682">
      <c r="E682" s="32"/>
      <c r="F682" s="32"/>
    </row>
    <row r="683">
      <c r="E683" s="32"/>
      <c r="F683" s="32"/>
    </row>
    <row r="684">
      <c r="E684" s="32"/>
      <c r="F684" s="32"/>
    </row>
    <row r="685">
      <c r="E685" s="32"/>
      <c r="F685" s="32"/>
    </row>
    <row r="686">
      <c r="E686" s="32"/>
      <c r="F686" s="32"/>
    </row>
    <row r="687">
      <c r="E687" s="32"/>
      <c r="F687" s="32"/>
    </row>
    <row r="688">
      <c r="E688" s="32"/>
      <c r="F688" s="32"/>
    </row>
    <row r="689">
      <c r="E689" s="32"/>
      <c r="F689" s="32"/>
    </row>
    <row r="690">
      <c r="E690" s="32"/>
      <c r="F690" s="32"/>
    </row>
    <row r="691">
      <c r="E691" s="32"/>
      <c r="F691" s="32"/>
    </row>
    <row r="692">
      <c r="E692" s="32"/>
      <c r="F692" s="32"/>
    </row>
    <row r="693">
      <c r="E693" s="32"/>
      <c r="F693" s="32"/>
    </row>
    <row r="694">
      <c r="E694" s="32"/>
      <c r="F694" s="32"/>
    </row>
    <row r="695">
      <c r="E695" s="32"/>
      <c r="F695" s="32"/>
    </row>
    <row r="696">
      <c r="E696" s="32"/>
      <c r="F696" s="32"/>
    </row>
    <row r="697">
      <c r="E697" s="32"/>
      <c r="F697" s="32"/>
    </row>
    <row r="698">
      <c r="E698" s="32"/>
      <c r="F698" s="32"/>
    </row>
    <row r="699">
      <c r="E699" s="32"/>
      <c r="F699" s="32"/>
    </row>
    <row r="700">
      <c r="E700" s="32"/>
      <c r="F700" s="32"/>
    </row>
    <row r="701">
      <c r="E701" s="32"/>
      <c r="F701" s="32"/>
    </row>
    <row r="702">
      <c r="E702" s="32"/>
      <c r="F702" s="32"/>
    </row>
    <row r="703">
      <c r="E703" s="32"/>
      <c r="F703" s="32"/>
    </row>
    <row r="704">
      <c r="E704" s="32"/>
      <c r="F704" s="32"/>
    </row>
    <row r="705">
      <c r="E705" s="32"/>
      <c r="F705" s="32"/>
    </row>
    <row r="706">
      <c r="E706" s="32"/>
      <c r="F706" s="32"/>
    </row>
    <row r="707">
      <c r="E707" s="32"/>
      <c r="F707" s="32"/>
    </row>
    <row r="708">
      <c r="E708" s="32"/>
      <c r="F708" s="32"/>
    </row>
    <row r="709">
      <c r="E709" s="32"/>
      <c r="F709" s="32"/>
    </row>
    <row r="710">
      <c r="E710" s="32"/>
      <c r="F710" s="32"/>
    </row>
    <row r="711">
      <c r="E711" s="32"/>
      <c r="F711" s="32"/>
    </row>
    <row r="712">
      <c r="E712" s="32"/>
      <c r="F712" s="32"/>
    </row>
    <row r="713">
      <c r="E713" s="32"/>
      <c r="F713" s="32"/>
    </row>
    <row r="714">
      <c r="E714" s="32"/>
      <c r="F714" s="32"/>
    </row>
    <row r="715">
      <c r="E715" s="32"/>
      <c r="F715" s="32"/>
    </row>
    <row r="716">
      <c r="E716" s="32"/>
      <c r="F716" s="32"/>
    </row>
    <row r="717">
      <c r="E717" s="32"/>
      <c r="F717" s="32"/>
    </row>
    <row r="718">
      <c r="E718" s="32"/>
      <c r="F718" s="32"/>
    </row>
    <row r="719">
      <c r="E719" s="32"/>
      <c r="F719" s="32"/>
    </row>
    <row r="720">
      <c r="E720" s="32"/>
      <c r="F720" s="32"/>
    </row>
    <row r="721">
      <c r="E721" s="32"/>
      <c r="F721" s="32"/>
    </row>
    <row r="722">
      <c r="E722" s="32"/>
      <c r="F722" s="32"/>
    </row>
    <row r="723">
      <c r="E723" s="32"/>
      <c r="F723" s="32"/>
    </row>
    <row r="724">
      <c r="E724" s="32"/>
      <c r="F724" s="32"/>
    </row>
    <row r="725">
      <c r="E725" s="32"/>
      <c r="F725" s="32"/>
    </row>
    <row r="726">
      <c r="E726" s="32"/>
      <c r="F726" s="32"/>
    </row>
    <row r="727">
      <c r="E727" s="32"/>
      <c r="F727" s="32"/>
    </row>
    <row r="728">
      <c r="E728" s="32"/>
      <c r="F728" s="32"/>
    </row>
    <row r="729">
      <c r="E729" s="32"/>
      <c r="F729" s="32"/>
    </row>
    <row r="730">
      <c r="E730" s="32"/>
      <c r="F730" s="32"/>
    </row>
    <row r="731">
      <c r="E731" s="32"/>
      <c r="F731" s="32"/>
    </row>
    <row r="732">
      <c r="E732" s="32"/>
      <c r="F732" s="32"/>
    </row>
    <row r="733">
      <c r="E733" s="32"/>
      <c r="F733" s="32"/>
    </row>
    <row r="734">
      <c r="E734" s="32"/>
      <c r="F734" s="32"/>
    </row>
    <row r="735">
      <c r="E735" s="32"/>
      <c r="F735" s="32"/>
    </row>
    <row r="736">
      <c r="E736" s="32"/>
      <c r="F736" s="32"/>
    </row>
    <row r="737">
      <c r="E737" s="32"/>
      <c r="F737" s="32"/>
    </row>
    <row r="738">
      <c r="E738" s="32"/>
      <c r="F738" s="32"/>
    </row>
    <row r="739">
      <c r="E739" s="32"/>
      <c r="F739" s="32"/>
    </row>
    <row r="740">
      <c r="E740" s="32"/>
      <c r="F740" s="32"/>
    </row>
    <row r="741">
      <c r="E741" s="32"/>
      <c r="F741" s="32"/>
    </row>
    <row r="742">
      <c r="E742" s="32"/>
      <c r="F742" s="32"/>
    </row>
    <row r="743">
      <c r="E743" s="32"/>
      <c r="F743" s="32"/>
    </row>
    <row r="744">
      <c r="E744" s="32"/>
      <c r="F744" s="32"/>
    </row>
    <row r="745">
      <c r="E745" s="32"/>
      <c r="F745" s="32"/>
    </row>
    <row r="746">
      <c r="E746" s="32"/>
      <c r="F746" s="32"/>
    </row>
    <row r="747">
      <c r="E747" s="32"/>
      <c r="F747" s="32"/>
    </row>
    <row r="748">
      <c r="E748" s="32"/>
      <c r="F748" s="32"/>
    </row>
    <row r="749">
      <c r="E749" s="32"/>
      <c r="F749" s="32"/>
    </row>
    <row r="750">
      <c r="E750" s="32"/>
      <c r="F750" s="32"/>
    </row>
    <row r="751">
      <c r="E751" s="32"/>
      <c r="F751" s="32"/>
    </row>
    <row r="752">
      <c r="E752" s="32"/>
      <c r="F752" s="32"/>
    </row>
    <row r="753">
      <c r="E753" s="32"/>
      <c r="F753" s="32"/>
    </row>
    <row r="754">
      <c r="E754" s="32"/>
      <c r="F754" s="32"/>
    </row>
    <row r="755">
      <c r="E755" s="32"/>
      <c r="F755" s="32"/>
    </row>
    <row r="756">
      <c r="E756" s="32"/>
      <c r="F756" s="32"/>
    </row>
    <row r="757">
      <c r="E757" s="32"/>
      <c r="F757" s="32"/>
    </row>
    <row r="758">
      <c r="E758" s="32"/>
      <c r="F758" s="32"/>
    </row>
    <row r="759">
      <c r="E759" s="32"/>
      <c r="F759" s="32"/>
    </row>
    <row r="760">
      <c r="E760" s="32"/>
      <c r="F760" s="32"/>
    </row>
    <row r="761">
      <c r="E761" s="32"/>
      <c r="F761" s="32"/>
    </row>
    <row r="762">
      <c r="E762" s="32"/>
      <c r="F762" s="32"/>
    </row>
    <row r="763">
      <c r="E763" s="32"/>
      <c r="F763" s="32"/>
    </row>
    <row r="764">
      <c r="E764" s="32"/>
      <c r="F764" s="32"/>
    </row>
    <row r="765">
      <c r="E765" s="32"/>
      <c r="F765" s="32"/>
    </row>
    <row r="766">
      <c r="E766" s="32"/>
      <c r="F766" s="32"/>
    </row>
    <row r="767">
      <c r="E767" s="32"/>
      <c r="F767" s="32"/>
    </row>
    <row r="768">
      <c r="E768" s="32"/>
      <c r="F768" s="32"/>
    </row>
    <row r="769">
      <c r="E769" s="32"/>
      <c r="F769" s="32"/>
    </row>
    <row r="770">
      <c r="E770" s="32"/>
      <c r="F770" s="32"/>
    </row>
    <row r="771">
      <c r="E771" s="32"/>
      <c r="F771" s="32"/>
    </row>
    <row r="772">
      <c r="E772" s="32"/>
      <c r="F772" s="32"/>
    </row>
    <row r="773">
      <c r="E773" s="32"/>
      <c r="F773" s="32"/>
    </row>
    <row r="774">
      <c r="E774" s="32"/>
      <c r="F774" s="32"/>
    </row>
    <row r="775">
      <c r="E775" s="32"/>
      <c r="F775" s="32"/>
    </row>
    <row r="776">
      <c r="E776" s="32"/>
      <c r="F776" s="32"/>
    </row>
    <row r="777">
      <c r="E777" s="32"/>
      <c r="F777" s="32"/>
    </row>
    <row r="778">
      <c r="E778" s="32"/>
      <c r="F778" s="32"/>
    </row>
    <row r="779">
      <c r="E779" s="32"/>
      <c r="F779" s="32"/>
    </row>
    <row r="780">
      <c r="E780" s="32"/>
      <c r="F780" s="32"/>
    </row>
    <row r="781">
      <c r="E781" s="32"/>
      <c r="F781" s="32"/>
    </row>
    <row r="782">
      <c r="E782" s="32"/>
      <c r="F782" s="32"/>
    </row>
    <row r="783">
      <c r="E783" s="32"/>
      <c r="F783" s="32"/>
    </row>
    <row r="784">
      <c r="E784" s="32"/>
      <c r="F784" s="32"/>
    </row>
    <row r="785">
      <c r="E785" s="32"/>
      <c r="F785" s="32"/>
    </row>
    <row r="786">
      <c r="E786" s="32"/>
      <c r="F786" s="32"/>
    </row>
    <row r="787">
      <c r="E787" s="32"/>
      <c r="F787" s="32"/>
    </row>
    <row r="788">
      <c r="E788" s="32"/>
      <c r="F788" s="32"/>
    </row>
    <row r="789">
      <c r="E789" s="32"/>
      <c r="F789" s="32"/>
    </row>
    <row r="790">
      <c r="E790" s="32"/>
      <c r="F790" s="32"/>
    </row>
    <row r="791">
      <c r="E791" s="32"/>
      <c r="F791" s="32"/>
    </row>
    <row r="792">
      <c r="E792" s="32"/>
      <c r="F792" s="32"/>
    </row>
    <row r="793">
      <c r="E793" s="32"/>
      <c r="F793" s="32"/>
    </row>
    <row r="794">
      <c r="E794" s="32"/>
      <c r="F794" s="32"/>
    </row>
    <row r="795">
      <c r="E795" s="32"/>
      <c r="F795" s="32"/>
    </row>
    <row r="796">
      <c r="E796" s="32"/>
      <c r="F796" s="32"/>
    </row>
    <row r="797">
      <c r="E797" s="32"/>
      <c r="F797" s="32"/>
    </row>
    <row r="798">
      <c r="E798" s="32"/>
      <c r="F798" s="32"/>
    </row>
    <row r="799">
      <c r="E799" s="32"/>
      <c r="F799" s="32"/>
    </row>
    <row r="800">
      <c r="E800" s="32"/>
      <c r="F800" s="32"/>
    </row>
    <row r="801">
      <c r="E801" s="32"/>
      <c r="F801" s="32"/>
    </row>
    <row r="802">
      <c r="E802" s="32"/>
      <c r="F802" s="32"/>
    </row>
    <row r="803">
      <c r="E803" s="32"/>
      <c r="F803" s="32"/>
    </row>
    <row r="804">
      <c r="E804" s="32"/>
      <c r="F804" s="32"/>
    </row>
    <row r="805">
      <c r="E805" s="32"/>
      <c r="F805" s="32"/>
    </row>
    <row r="806">
      <c r="E806" s="32"/>
      <c r="F806" s="32"/>
    </row>
    <row r="807">
      <c r="E807" s="32"/>
      <c r="F807" s="32"/>
    </row>
    <row r="808">
      <c r="E808" s="32"/>
      <c r="F808" s="32"/>
    </row>
    <row r="809">
      <c r="E809" s="32"/>
      <c r="F809" s="32"/>
    </row>
    <row r="810">
      <c r="E810" s="32"/>
      <c r="F810" s="32"/>
    </row>
    <row r="811">
      <c r="E811" s="32"/>
      <c r="F811" s="32"/>
    </row>
    <row r="812">
      <c r="E812" s="32"/>
      <c r="F812" s="32"/>
    </row>
    <row r="813">
      <c r="E813" s="32"/>
      <c r="F813" s="32"/>
    </row>
    <row r="814">
      <c r="E814" s="32"/>
      <c r="F814" s="32"/>
    </row>
    <row r="815">
      <c r="E815" s="32"/>
      <c r="F815" s="32"/>
    </row>
    <row r="816">
      <c r="E816" s="32"/>
      <c r="F816" s="32"/>
    </row>
    <row r="817">
      <c r="E817" s="32"/>
      <c r="F817" s="32"/>
    </row>
    <row r="818">
      <c r="E818" s="32"/>
      <c r="F818" s="32"/>
    </row>
    <row r="819">
      <c r="E819" s="32"/>
      <c r="F819" s="32"/>
    </row>
    <row r="820">
      <c r="E820" s="32"/>
      <c r="F820" s="32"/>
    </row>
    <row r="821">
      <c r="E821" s="32"/>
      <c r="F821" s="32"/>
    </row>
    <row r="822">
      <c r="E822" s="32"/>
      <c r="F822" s="32"/>
    </row>
    <row r="823">
      <c r="E823" s="32"/>
      <c r="F823" s="32"/>
    </row>
    <row r="824">
      <c r="E824" s="32"/>
      <c r="F824" s="32"/>
    </row>
    <row r="825">
      <c r="E825" s="32"/>
      <c r="F825" s="32"/>
    </row>
    <row r="826">
      <c r="E826" s="32"/>
      <c r="F826" s="32"/>
    </row>
    <row r="827">
      <c r="E827" s="32"/>
      <c r="F827" s="32"/>
    </row>
    <row r="828">
      <c r="E828" s="32"/>
      <c r="F828" s="32"/>
    </row>
    <row r="829">
      <c r="E829" s="32"/>
      <c r="F829" s="32"/>
    </row>
    <row r="830">
      <c r="E830" s="32"/>
      <c r="F830" s="32"/>
    </row>
    <row r="831">
      <c r="E831" s="32"/>
      <c r="F831" s="32"/>
    </row>
    <row r="832">
      <c r="E832" s="32"/>
      <c r="F832" s="32"/>
    </row>
    <row r="833">
      <c r="E833" s="32"/>
      <c r="F833" s="32"/>
    </row>
    <row r="834">
      <c r="E834" s="32"/>
      <c r="F834" s="32"/>
    </row>
    <row r="835">
      <c r="E835" s="32"/>
      <c r="F835" s="32"/>
    </row>
    <row r="836">
      <c r="E836" s="32"/>
      <c r="F836" s="32"/>
    </row>
    <row r="837">
      <c r="E837" s="32"/>
      <c r="F837" s="32"/>
    </row>
    <row r="838">
      <c r="E838" s="32"/>
      <c r="F838" s="32"/>
    </row>
    <row r="839">
      <c r="E839" s="32"/>
      <c r="F839" s="32"/>
    </row>
    <row r="840">
      <c r="E840" s="32"/>
      <c r="F840" s="32"/>
    </row>
    <row r="841">
      <c r="E841" s="32"/>
      <c r="F841" s="32"/>
    </row>
    <row r="842">
      <c r="E842" s="32"/>
      <c r="F842" s="32"/>
    </row>
    <row r="843">
      <c r="E843" s="32"/>
      <c r="F843" s="32"/>
    </row>
    <row r="844">
      <c r="E844" s="32"/>
      <c r="F844" s="32"/>
    </row>
    <row r="845">
      <c r="E845" s="32"/>
      <c r="F845" s="32"/>
    </row>
    <row r="846">
      <c r="E846" s="32"/>
      <c r="F846" s="32"/>
    </row>
    <row r="847">
      <c r="E847" s="32"/>
      <c r="F847" s="32"/>
    </row>
    <row r="848">
      <c r="E848" s="32"/>
      <c r="F848" s="32"/>
    </row>
    <row r="849">
      <c r="E849" s="32"/>
      <c r="F849" s="32"/>
    </row>
    <row r="850">
      <c r="E850" s="32"/>
      <c r="F850" s="32"/>
    </row>
    <row r="851">
      <c r="E851" s="32"/>
      <c r="F851" s="32"/>
    </row>
    <row r="852">
      <c r="E852" s="32"/>
      <c r="F852" s="32"/>
    </row>
    <row r="853">
      <c r="E853" s="32"/>
      <c r="F853" s="32"/>
    </row>
    <row r="854">
      <c r="E854" s="32"/>
      <c r="F854" s="32"/>
    </row>
    <row r="855">
      <c r="E855" s="32"/>
      <c r="F855" s="32"/>
    </row>
    <row r="856">
      <c r="E856" s="32"/>
      <c r="F856" s="32"/>
    </row>
    <row r="857">
      <c r="E857" s="32"/>
      <c r="F857" s="32"/>
    </row>
    <row r="858">
      <c r="E858" s="32"/>
      <c r="F858" s="32"/>
    </row>
    <row r="859">
      <c r="E859" s="32"/>
      <c r="F859" s="32"/>
    </row>
    <row r="860">
      <c r="E860" s="32"/>
      <c r="F860" s="32"/>
    </row>
    <row r="861">
      <c r="E861" s="32"/>
      <c r="F861" s="32"/>
    </row>
    <row r="862">
      <c r="E862" s="32"/>
      <c r="F862" s="32"/>
    </row>
    <row r="863">
      <c r="E863" s="32"/>
      <c r="F863" s="32"/>
    </row>
    <row r="864">
      <c r="E864" s="32"/>
      <c r="F864" s="32"/>
    </row>
    <row r="865">
      <c r="E865" s="32"/>
      <c r="F865" s="32"/>
    </row>
    <row r="866">
      <c r="E866" s="32"/>
      <c r="F866" s="32"/>
    </row>
    <row r="867">
      <c r="E867" s="32"/>
      <c r="F867" s="32"/>
    </row>
    <row r="868">
      <c r="E868" s="32"/>
      <c r="F868" s="32"/>
    </row>
    <row r="869">
      <c r="E869" s="32"/>
      <c r="F869" s="32"/>
    </row>
    <row r="870">
      <c r="E870" s="32"/>
      <c r="F870" s="32"/>
    </row>
    <row r="871">
      <c r="E871" s="32"/>
      <c r="F871" s="32"/>
    </row>
    <row r="872">
      <c r="E872" s="32"/>
      <c r="F872" s="32"/>
    </row>
    <row r="873">
      <c r="E873" s="32"/>
      <c r="F873" s="32"/>
    </row>
    <row r="874">
      <c r="E874" s="32"/>
      <c r="F874" s="32"/>
    </row>
    <row r="875">
      <c r="E875" s="32"/>
      <c r="F875" s="32"/>
    </row>
    <row r="876">
      <c r="E876" s="32"/>
      <c r="F876" s="32"/>
    </row>
    <row r="877">
      <c r="E877" s="32"/>
      <c r="F877" s="32"/>
    </row>
    <row r="878">
      <c r="E878" s="32"/>
      <c r="F878" s="32"/>
    </row>
    <row r="879">
      <c r="E879" s="32"/>
      <c r="F879" s="32"/>
    </row>
    <row r="880">
      <c r="E880" s="32"/>
      <c r="F880" s="32"/>
    </row>
    <row r="881">
      <c r="E881" s="32"/>
      <c r="F881" s="32"/>
    </row>
    <row r="882">
      <c r="E882" s="32"/>
      <c r="F882" s="32"/>
    </row>
    <row r="883">
      <c r="E883" s="32"/>
      <c r="F883" s="32"/>
    </row>
    <row r="884">
      <c r="E884" s="32"/>
      <c r="F884" s="32"/>
    </row>
    <row r="885">
      <c r="E885" s="32"/>
      <c r="F885" s="32"/>
    </row>
    <row r="886">
      <c r="E886" s="32"/>
      <c r="F886" s="32"/>
    </row>
    <row r="887">
      <c r="E887" s="32"/>
      <c r="F887" s="32"/>
    </row>
    <row r="888">
      <c r="E888" s="32"/>
      <c r="F888" s="32"/>
    </row>
    <row r="889">
      <c r="E889" s="32"/>
      <c r="F889" s="32"/>
    </row>
    <row r="890">
      <c r="E890" s="32"/>
      <c r="F890" s="32"/>
    </row>
    <row r="891">
      <c r="E891" s="32"/>
      <c r="F891" s="32"/>
    </row>
    <row r="892">
      <c r="E892" s="32"/>
      <c r="F892" s="32"/>
    </row>
    <row r="893">
      <c r="E893" s="32"/>
      <c r="F893" s="32"/>
    </row>
    <row r="894">
      <c r="E894" s="32"/>
      <c r="F894" s="32"/>
    </row>
    <row r="895">
      <c r="E895" s="32"/>
      <c r="F895" s="32"/>
    </row>
    <row r="896">
      <c r="E896" s="32"/>
      <c r="F896" s="32"/>
    </row>
    <row r="897">
      <c r="E897" s="32"/>
      <c r="F897" s="32"/>
    </row>
    <row r="898">
      <c r="E898" s="32"/>
      <c r="F898" s="32"/>
    </row>
    <row r="899">
      <c r="E899" s="32"/>
      <c r="F899" s="32"/>
    </row>
    <row r="900">
      <c r="E900" s="32"/>
      <c r="F900" s="32"/>
    </row>
    <row r="901">
      <c r="E901" s="32"/>
      <c r="F901" s="32"/>
    </row>
    <row r="902">
      <c r="E902" s="32"/>
      <c r="F902" s="32"/>
    </row>
    <row r="903">
      <c r="E903" s="32"/>
      <c r="F903" s="32"/>
    </row>
    <row r="904">
      <c r="E904" s="32"/>
      <c r="F904" s="32"/>
    </row>
    <row r="905">
      <c r="E905" s="32"/>
      <c r="F905" s="32"/>
    </row>
    <row r="906">
      <c r="E906" s="32"/>
      <c r="F906" s="32"/>
    </row>
    <row r="907">
      <c r="E907" s="32"/>
      <c r="F907" s="32"/>
    </row>
    <row r="908">
      <c r="E908" s="32"/>
      <c r="F908" s="32"/>
    </row>
    <row r="909">
      <c r="E909" s="32"/>
      <c r="F909" s="32"/>
    </row>
    <row r="910">
      <c r="E910" s="32"/>
      <c r="F910" s="32"/>
    </row>
    <row r="911">
      <c r="E911" s="32"/>
      <c r="F911" s="32"/>
    </row>
    <row r="912">
      <c r="E912" s="32"/>
      <c r="F912" s="32"/>
    </row>
    <row r="913">
      <c r="E913" s="32"/>
      <c r="F913" s="32"/>
    </row>
    <row r="914">
      <c r="E914" s="32"/>
      <c r="F914" s="32"/>
    </row>
    <row r="915">
      <c r="E915" s="32"/>
      <c r="F915" s="32"/>
    </row>
    <row r="916">
      <c r="E916" s="32"/>
      <c r="F916" s="32"/>
    </row>
    <row r="917">
      <c r="E917" s="32"/>
      <c r="F917" s="32"/>
    </row>
    <row r="918">
      <c r="E918" s="32"/>
      <c r="F918" s="32"/>
    </row>
    <row r="919">
      <c r="E919" s="32"/>
      <c r="F919" s="32"/>
    </row>
    <row r="920">
      <c r="E920" s="32"/>
      <c r="F920" s="32"/>
    </row>
    <row r="921">
      <c r="E921" s="32"/>
      <c r="F921" s="32"/>
    </row>
    <row r="922">
      <c r="E922" s="32"/>
      <c r="F922" s="32"/>
    </row>
    <row r="923">
      <c r="E923" s="32"/>
      <c r="F923" s="32"/>
    </row>
    <row r="924">
      <c r="E924" s="32"/>
      <c r="F924" s="32"/>
    </row>
    <row r="925">
      <c r="E925" s="32"/>
      <c r="F925" s="32"/>
    </row>
    <row r="926">
      <c r="E926" s="32"/>
      <c r="F926" s="32"/>
    </row>
    <row r="927">
      <c r="E927" s="32"/>
      <c r="F927" s="32"/>
    </row>
    <row r="928">
      <c r="E928" s="32"/>
      <c r="F928" s="32"/>
    </row>
    <row r="929">
      <c r="E929" s="32"/>
      <c r="F929" s="32"/>
    </row>
    <row r="930">
      <c r="E930" s="32"/>
      <c r="F930" s="32"/>
    </row>
    <row r="931">
      <c r="E931" s="32"/>
      <c r="F931" s="32"/>
    </row>
    <row r="932">
      <c r="E932" s="32"/>
      <c r="F932" s="32"/>
    </row>
    <row r="933">
      <c r="E933" s="32"/>
      <c r="F933" s="32"/>
    </row>
    <row r="934">
      <c r="E934" s="32"/>
      <c r="F934" s="32"/>
    </row>
    <row r="935">
      <c r="E935" s="32"/>
      <c r="F935" s="32"/>
    </row>
    <row r="936">
      <c r="E936" s="32"/>
      <c r="F936" s="32"/>
    </row>
    <row r="937">
      <c r="E937" s="32"/>
      <c r="F937" s="32"/>
    </row>
    <row r="938">
      <c r="E938" s="32"/>
      <c r="F938" s="32"/>
    </row>
    <row r="939">
      <c r="E939" s="32"/>
      <c r="F939" s="32"/>
    </row>
    <row r="940">
      <c r="E940" s="32"/>
      <c r="F940" s="32"/>
    </row>
    <row r="941">
      <c r="E941" s="32"/>
      <c r="F941" s="32"/>
    </row>
    <row r="942">
      <c r="E942" s="32"/>
      <c r="F942" s="32"/>
    </row>
    <row r="943">
      <c r="E943" s="32"/>
      <c r="F943" s="32"/>
    </row>
    <row r="944">
      <c r="E944" s="32"/>
      <c r="F944" s="32"/>
    </row>
    <row r="945">
      <c r="E945" s="32"/>
      <c r="F945" s="32"/>
    </row>
    <row r="946">
      <c r="E946" s="32"/>
      <c r="F946" s="32"/>
    </row>
    <row r="947">
      <c r="E947" s="32"/>
      <c r="F947" s="32"/>
    </row>
    <row r="948">
      <c r="E948" s="32"/>
      <c r="F948" s="32"/>
    </row>
    <row r="949">
      <c r="E949" s="32"/>
      <c r="F949" s="32"/>
    </row>
    <row r="950">
      <c r="E950" s="32"/>
      <c r="F950" s="32"/>
    </row>
    <row r="951">
      <c r="E951" s="32"/>
      <c r="F951" s="32"/>
    </row>
    <row r="952">
      <c r="E952" s="32"/>
      <c r="F952" s="32"/>
    </row>
    <row r="953">
      <c r="E953" s="32"/>
      <c r="F953" s="32"/>
    </row>
    <row r="954">
      <c r="E954" s="32"/>
      <c r="F954" s="32"/>
    </row>
    <row r="955">
      <c r="E955" s="32"/>
      <c r="F955" s="32"/>
    </row>
    <row r="956">
      <c r="E956" s="32"/>
      <c r="F956" s="32"/>
    </row>
    <row r="957">
      <c r="E957" s="32"/>
      <c r="F957" s="32"/>
    </row>
    <row r="958">
      <c r="E958" s="32"/>
      <c r="F958" s="3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0"/>
    <col customWidth="1" min="2" max="2" width="7.71"/>
    <col customWidth="1" min="3" max="4" width="17.29"/>
    <col customWidth="1" min="5" max="5" width="19.43"/>
    <col customWidth="1" min="6" max="8" width="17.86"/>
  </cols>
  <sheetData>
    <row r="1">
      <c r="A1" s="2" t="s">
        <v>0</v>
      </c>
      <c r="B1" s="3" t="s">
        <v>1</v>
      </c>
      <c r="C1" s="3" t="s">
        <v>2</v>
      </c>
      <c r="D1" s="3" t="s">
        <v>2</v>
      </c>
      <c r="E1" s="3" t="s">
        <v>1</v>
      </c>
      <c r="F1" s="3" t="s">
        <v>2</v>
      </c>
      <c r="G1" s="3" t="s">
        <v>2</v>
      </c>
      <c r="H1" s="3" t="s">
        <v>2</v>
      </c>
    </row>
    <row r="2">
      <c r="A2" s="5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10</v>
      </c>
      <c r="G2" s="3" t="s">
        <v>11</v>
      </c>
      <c r="H2" s="3" t="s">
        <v>12</v>
      </c>
    </row>
    <row r="3">
      <c r="A3" s="8" t="s">
        <v>13</v>
      </c>
      <c r="B3" s="8" t="s">
        <v>22</v>
      </c>
      <c r="C3" s="15" t="s">
        <v>23</v>
      </c>
      <c r="D3" s="17" t="s">
        <v>64</v>
      </c>
      <c r="E3" s="19" t="str">
        <f>SUM(E4:E53)</f>
        <v>0</v>
      </c>
      <c r="F3" s="17" t="s">
        <v>68</v>
      </c>
      <c r="G3" s="17" t="s">
        <v>69</v>
      </c>
      <c r="H3" s="17" t="s">
        <v>70</v>
      </c>
    </row>
    <row r="4">
      <c r="A4" s="8" t="s">
        <v>71</v>
      </c>
      <c r="B4" s="8" t="s">
        <v>43</v>
      </c>
      <c r="C4" s="15" t="s">
        <v>73</v>
      </c>
      <c r="D4" s="17" t="s">
        <v>64</v>
      </c>
      <c r="E4" s="17" t="s">
        <v>75</v>
      </c>
      <c r="F4" s="17" t="s">
        <v>68</v>
      </c>
      <c r="G4" s="17" t="s">
        <v>77</v>
      </c>
      <c r="H4" s="17" t="s">
        <v>77</v>
      </c>
    </row>
    <row r="5">
      <c r="A5" s="8" t="s">
        <v>80</v>
      </c>
      <c r="B5" s="8" t="s">
        <v>47</v>
      </c>
      <c r="C5" s="15" t="s">
        <v>81</v>
      </c>
      <c r="D5" s="17" t="s">
        <v>64</v>
      </c>
      <c r="E5" s="17" t="s">
        <v>41</v>
      </c>
      <c r="F5" s="17" t="s">
        <v>83</v>
      </c>
      <c r="G5" s="17" t="s">
        <v>84</v>
      </c>
      <c r="H5" s="17" t="s">
        <v>84</v>
      </c>
    </row>
    <row r="6">
      <c r="A6" s="8" t="s">
        <v>89</v>
      </c>
      <c r="B6" s="8" t="s">
        <v>52</v>
      </c>
      <c r="C6" s="15" t="s">
        <v>90</v>
      </c>
      <c r="D6" s="17" t="s">
        <v>64</v>
      </c>
      <c r="E6" s="17" t="s">
        <v>41</v>
      </c>
      <c r="F6" s="17" t="s">
        <v>68</v>
      </c>
      <c r="G6" s="17" t="s">
        <v>98</v>
      </c>
      <c r="H6" s="17" t="s">
        <v>98</v>
      </c>
    </row>
    <row r="7">
      <c r="A7" s="8" t="s">
        <v>99</v>
      </c>
      <c r="B7" s="8" t="s">
        <v>49</v>
      </c>
      <c r="C7" s="15" t="s">
        <v>100</v>
      </c>
      <c r="D7" s="17" t="s">
        <v>64</v>
      </c>
      <c r="E7" s="17" t="s">
        <v>101</v>
      </c>
      <c r="F7" s="17" t="s">
        <v>102</v>
      </c>
      <c r="G7" s="17" t="s">
        <v>103</v>
      </c>
      <c r="H7" s="17" t="s">
        <v>103</v>
      </c>
    </row>
    <row r="8">
      <c r="A8" s="8" t="s">
        <v>104</v>
      </c>
      <c r="B8" s="8" t="s">
        <v>58</v>
      </c>
      <c r="C8" s="15" t="s">
        <v>105</v>
      </c>
      <c r="D8" s="17" t="s">
        <v>64</v>
      </c>
      <c r="E8" s="17" t="s">
        <v>101</v>
      </c>
      <c r="F8" s="17" t="s">
        <v>68</v>
      </c>
      <c r="G8" s="17" t="s">
        <v>69</v>
      </c>
      <c r="H8" s="17" t="s">
        <v>70</v>
      </c>
    </row>
    <row r="9">
      <c r="A9" s="8" t="s">
        <v>106</v>
      </c>
      <c r="B9" s="8" t="s">
        <v>62</v>
      </c>
      <c r="C9" s="15" t="s">
        <v>107</v>
      </c>
      <c r="D9" s="17" t="s">
        <v>64</v>
      </c>
      <c r="E9" s="17" t="s">
        <v>108</v>
      </c>
      <c r="F9" s="17" t="s">
        <v>68</v>
      </c>
      <c r="G9" s="17" t="s">
        <v>109</v>
      </c>
      <c r="H9" s="17" t="s">
        <v>109</v>
      </c>
    </row>
    <row r="10">
      <c r="A10" s="8" t="s">
        <v>110</v>
      </c>
      <c r="B10" s="8" t="s">
        <v>111</v>
      </c>
      <c r="C10" s="15" t="s">
        <v>112</v>
      </c>
      <c r="D10" s="17" t="s">
        <v>64</v>
      </c>
      <c r="E10" s="17" t="s">
        <v>108</v>
      </c>
      <c r="F10" s="17" t="s">
        <v>83</v>
      </c>
      <c r="G10" s="17" t="s">
        <v>113</v>
      </c>
      <c r="H10" s="17" t="s">
        <v>113</v>
      </c>
    </row>
    <row r="11">
      <c r="A11" s="8" t="s">
        <v>114</v>
      </c>
      <c r="B11" s="8" t="s">
        <v>115</v>
      </c>
      <c r="C11" s="15" t="s">
        <v>116</v>
      </c>
      <c r="D11" s="17" t="s">
        <v>64</v>
      </c>
      <c r="E11" s="17" t="s">
        <v>117</v>
      </c>
      <c r="F11" s="17" t="s">
        <v>68</v>
      </c>
      <c r="G11" s="17" t="s">
        <v>69</v>
      </c>
      <c r="H11" s="17" t="s">
        <v>70</v>
      </c>
    </row>
    <row r="12">
      <c r="A12" s="8" t="s">
        <v>118</v>
      </c>
      <c r="B12" s="8" t="s">
        <v>119</v>
      </c>
      <c r="C12" s="15" t="s">
        <v>120</v>
      </c>
      <c r="D12" s="17" t="s">
        <v>64</v>
      </c>
      <c r="E12" s="17" t="s">
        <v>117</v>
      </c>
      <c r="F12" s="17" t="s">
        <v>102</v>
      </c>
      <c r="G12" s="11" t="s">
        <v>121</v>
      </c>
      <c r="H12" s="11" t="s">
        <v>121</v>
      </c>
    </row>
    <row r="13">
      <c r="A13" s="8" t="s">
        <v>122</v>
      </c>
      <c r="B13" s="8" t="s">
        <v>45</v>
      </c>
      <c r="C13" s="15" t="s">
        <v>123</v>
      </c>
      <c r="D13" s="17" t="s">
        <v>64</v>
      </c>
      <c r="E13" s="17" t="s">
        <v>124</v>
      </c>
      <c r="F13" s="17" t="s">
        <v>68</v>
      </c>
      <c r="G13" s="17" t="s">
        <v>84</v>
      </c>
      <c r="H13" s="17" t="s">
        <v>84</v>
      </c>
    </row>
    <row r="14">
      <c r="A14" s="8" t="s">
        <v>125</v>
      </c>
      <c r="B14" s="8" t="s">
        <v>126</v>
      </c>
      <c r="C14" s="15" t="s">
        <v>127</v>
      </c>
      <c r="D14" s="17" t="s">
        <v>64</v>
      </c>
      <c r="E14" s="17" t="s">
        <v>124</v>
      </c>
      <c r="F14" s="17" t="s">
        <v>68</v>
      </c>
      <c r="G14" s="17" t="s">
        <v>128</v>
      </c>
      <c r="H14" s="17" t="s">
        <v>128</v>
      </c>
    </row>
    <row r="15">
      <c r="A15" s="8" t="s">
        <v>129</v>
      </c>
      <c r="B15" s="8" t="s">
        <v>130</v>
      </c>
      <c r="C15" s="15" t="s">
        <v>131</v>
      </c>
      <c r="D15" s="17" t="s">
        <v>64</v>
      </c>
      <c r="E15" s="17" t="s">
        <v>132</v>
      </c>
      <c r="F15" s="17" t="s">
        <v>68</v>
      </c>
      <c r="G15" s="17" t="s">
        <v>133</v>
      </c>
      <c r="H15" s="17" t="s">
        <v>133</v>
      </c>
    </row>
    <row r="16">
      <c r="A16" s="8" t="s">
        <v>135</v>
      </c>
      <c r="B16" s="8" t="s">
        <v>136</v>
      </c>
      <c r="C16" s="15" t="s">
        <v>137</v>
      </c>
      <c r="D16" s="17" t="s">
        <v>64</v>
      </c>
      <c r="E16" s="17" t="s">
        <v>132</v>
      </c>
      <c r="F16" s="17" t="s">
        <v>102</v>
      </c>
      <c r="G16" s="17" t="s">
        <v>103</v>
      </c>
      <c r="H16" s="17" t="s">
        <v>103</v>
      </c>
    </row>
    <row r="17">
      <c r="A17" s="8" t="s">
        <v>146</v>
      </c>
      <c r="B17" s="8" t="s">
        <v>147</v>
      </c>
      <c r="C17" s="15" t="s">
        <v>148</v>
      </c>
      <c r="D17" s="17" t="s">
        <v>64</v>
      </c>
      <c r="E17" s="17" t="s">
        <v>149</v>
      </c>
      <c r="F17" s="17" t="s">
        <v>68</v>
      </c>
      <c r="G17" s="17" t="s">
        <v>69</v>
      </c>
      <c r="H17" s="17" t="s">
        <v>70</v>
      </c>
    </row>
    <row r="18">
      <c r="A18" s="8" t="s">
        <v>150</v>
      </c>
      <c r="B18" s="8" t="s">
        <v>151</v>
      </c>
      <c r="C18" s="15" t="s">
        <v>152</v>
      </c>
      <c r="D18" s="17" t="s">
        <v>64</v>
      </c>
      <c r="E18" s="17" t="s">
        <v>149</v>
      </c>
      <c r="F18" s="17" t="s">
        <v>68</v>
      </c>
      <c r="G18" s="17" t="s">
        <v>133</v>
      </c>
      <c r="H18" s="17" t="s">
        <v>133</v>
      </c>
    </row>
    <row r="19" ht="8.25" customHeight="1">
      <c r="A19" s="8" t="s">
        <v>153</v>
      </c>
      <c r="B19" s="8" t="s">
        <v>154</v>
      </c>
      <c r="C19" s="15" t="s">
        <v>155</v>
      </c>
      <c r="D19" s="17" t="s">
        <v>64</v>
      </c>
      <c r="E19" s="17" t="s">
        <v>156</v>
      </c>
      <c r="F19" s="17" t="s">
        <v>83</v>
      </c>
      <c r="G19" s="17" t="s">
        <v>84</v>
      </c>
      <c r="H19" s="17" t="s">
        <v>84</v>
      </c>
    </row>
    <row r="20">
      <c r="A20" s="8" t="s">
        <v>158</v>
      </c>
      <c r="B20" s="8" t="s">
        <v>159</v>
      </c>
      <c r="C20" s="15" t="s">
        <v>160</v>
      </c>
      <c r="D20" s="17" t="s">
        <v>64</v>
      </c>
      <c r="E20" s="17" t="s">
        <v>156</v>
      </c>
      <c r="F20" s="17" t="s">
        <v>68</v>
      </c>
      <c r="G20" s="11" t="s">
        <v>161</v>
      </c>
      <c r="H20" s="11" t="s">
        <v>161</v>
      </c>
    </row>
    <row r="21">
      <c r="A21" s="8" t="s">
        <v>162</v>
      </c>
      <c r="B21" s="8" t="s">
        <v>163</v>
      </c>
      <c r="C21" s="15" t="s">
        <v>164</v>
      </c>
      <c r="D21" s="17" t="s">
        <v>64</v>
      </c>
      <c r="E21" s="17" t="s">
        <v>165</v>
      </c>
      <c r="F21" s="17" t="s">
        <v>68</v>
      </c>
      <c r="G21" s="17" t="s">
        <v>166</v>
      </c>
      <c r="H21" s="17" t="s">
        <v>166</v>
      </c>
    </row>
    <row r="22">
      <c r="A22" s="8" t="s">
        <v>167</v>
      </c>
      <c r="B22" s="8" t="s">
        <v>168</v>
      </c>
      <c r="C22" s="15" t="s">
        <v>169</v>
      </c>
      <c r="D22" s="17" t="s">
        <v>64</v>
      </c>
      <c r="E22" s="17" t="s">
        <v>165</v>
      </c>
      <c r="F22" s="17" t="s">
        <v>68</v>
      </c>
      <c r="G22" s="17" t="s">
        <v>84</v>
      </c>
      <c r="H22" s="17" t="s">
        <v>84</v>
      </c>
    </row>
    <row r="23">
      <c r="A23" s="8" t="s">
        <v>170</v>
      </c>
      <c r="B23" s="8" t="s">
        <v>40</v>
      </c>
      <c r="C23" s="15" t="s">
        <v>173</v>
      </c>
      <c r="D23" s="17" t="s">
        <v>64</v>
      </c>
      <c r="E23" s="17" t="s">
        <v>175</v>
      </c>
      <c r="F23" s="17" t="s">
        <v>68</v>
      </c>
      <c r="G23" s="31" t="s">
        <v>176</v>
      </c>
      <c r="H23" s="31" t="s">
        <v>176</v>
      </c>
    </row>
    <row r="24">
      <c r="A24" s="8" t="s">
        <v>238</v>
      </c>
      <c r="B24" s="8" t="s">
        <v>240</v>
      </c>
      <c r="C24" s="15" t="s">
        <v>241</v>
      </c>
      <c r="D24" s="17" t="s">
        <v>64</v>
      </c>
      <c r="E24" s="17" t="s">
        <v>175</v>
      </c>
      <c r="F24" s="17" t="s">
        <v>68</v>
      </c>
      <c r="G24" s="17" t="s">
        <v>77</v>
      </c>
      <c r="H24" s="17" t="s">
        <v>77</v>
      </c>
    </row>
    <row r="25">
      <c r="A25" s="8" t="s">
        <v>244</v>
      </c>
      <c r="B25" s="8" t="s">
        <v>245</v>
      </c>
      <c r="C25" s="15" t="s">
        <v>246</v>
      </c>
      <c r="D25" s="17" t="s">
        <v>64</v>
      </c>
      <c r="E25" s="17" t="s">
        <v>247</v>
      </c>
      <c r="F25" s="17" t="s">
        <v>102</v>
      </c>
      <c r="G25" s="17" t="s">
        <v>103</v>
      </c>
      <c r="H25" s="17" t="s">
        <v>103</v>
      </c>
    </row>
    <row r="26">
      <c r="A26" s="8" t="s">
        <v>248</v>
      </c>
      <c r="B26" s="8" t="s">
        <v>249</v>
      </c>
      <c r="C26" s="15" t="s">
        <v>251</v>
      </c>
      <c r="D26" s="17" t="s">
        <v>64</v>
      </c>
      <c r="E26" s="17" t="s">
        <v>247</v>
      </c>
      <c r="F26" s="17" t="s">
        <v>68</v>
      </c>
      <c r="G26" s="17" t="s">
        <v>98</v>
      </c>
      <c r="H26" s="17" t="s">
        <v>98</v>
      </c>
    </row>
    <row r="27">
      <c r="A27" s="8" t="s">
        <v>255</v>
      </c>
      <c r="B27" s="8" t="s">
        <v>259</v>
      </c>
      <c r="C27" s="15" t="s">
        <v>260</v>
      </c>
      <c r="D27" s="17" t="s">
        <v>64</v>
      </c>
      <c r="E27" s="17" t="s">
        <v>262</v>
      </c>
      <c r="F27" s="17" t="s">
        <v>68</v>
      </c>
      <c r="G27" s="17" t="s">
        <v>264</v>
      </c>
      <c r="H27" s="17" t="s">
        <v>264</v>
      </c>
    </row>
    <row r="28" ht="7.5" customHeight="1">
      <c r="A28" s="8" t="s">
        <v>265</v>
      </c>
      <c r="B28" s="8" t="s">
        <v>266</v>
      </c>
      <c r="C28" s="15" t="s">
        <v>267</v>
      </c>
      <c r="D28" s="17" t="s">
        <v>64</v>
      </c>
      <c r="E28" s="17" t="s">
        <v>262</v>
      </c>
      <c r="F28" s="17" t="s">
        <v>68</v>
      </c>
      <c r="G28" s="17" t="s">
        <v>269</v>
      </c>
      <c r="H28" s="17" t="s">
        <v>269</v>
      </c>
    </row>
    <row r="29">
      <c r="A29" s="8" t="s">
        <v>271</v>
      </c>
      <c r="B29" s="8" t="s">
        <v>272</v>
      </c>
      <c r="C29" s="33" t="s">
        <v>273</v>
      </c>
      <c r="D29" s="17" t="s">
        <v>64</v>
      </c>
      <c r="E29" s="17" t="s">
        <v>277</v>
      </c>
      <c r="F29" s="17" t="s">
        <v>68</v>
      </c>
      <c r="G29" s="17" t="s">
        <v>278</v>
      </c>
      <c r="H29" s="17" t="s">
        <v>278</v>
      </c>
    </row>
    <row r="30">
      <c r="A30" s="8" t="s">
        <v>279</v>
      </c>
      <c r="B30" s="8" t="s">
        <v>280</v>
      </c>
      <c r="C30" s="33" t="s">
        <v>281</v>
      </c>
      <c r="D30" s="17" t="s">
        <v>64</v>
      </c>
      <c r="E30" s="17" t="s">
        <v>277</v>
      </c>
      <c r="F30" s="17" t="s">
        <v>102</v>
      </c>
      <c r="G30" s="17" t="s">
        <v>283</v>
      </c>
      <c r="H30" s="17" t="s">
        <v>283</v>
      </c>
    </row>
    <row r="31">
      <c r="A31" s="8" t="s">
        <v>285</v>
      </c>
      <c r="B31" s="8" t="s">
        <v>286</v>
      </c>
      <c r="C31" s="15" t="s">
        <v>287</v>
      </c>
      <c r="D31" s="17" t="s">
        <v>64</v>
      </c>
      <c r="E31" s="17" t="s">
        <v>288</v>
      </c>
      <c r="F31" s="17" t="s">
        <v>68</v>
      </c>
      <c r="G31" s="17" t="s">
        <v>278</v>
      </c>
      <c r="H31" s="17" t="s">
        <v>278</v>
      </c>
    </row>
    <row r="32">
      <c r="A32" s="8" t="s">
        <v>289</v>
      </c>
      <c r="B32" s="8" t="s">
        <v>290</v>
      </c>
      <c r="C32" s="15" t="s">
        <v>291</v>
      </c>
      <c r="D32" s="17" t="s">
        <v>64</v>
      </c>
      <c r="E32" s="17" t="s">
        <v>288</v>
      </c>
      <c r="F32" s="17" t="s">
        <v>68</v>
      </c>
      <c r="G32" s="17" t="s">
        <v>292</v>
      </c>
      <c r="H32" s="17" t="s">
        <v>292</v>
      </c>
    </row>
    <row r="33">
      <c r="A33" s="8" t="s">
        <v>293</v>
      </c>
      <c r="B33" s="8" t="s">
        <v>56</v>
      </c>
      <c r="C33" s="15" t="s">
        <v>294</v>
      </c>
      <c r="D33" s="17" t="s">
        <v>64</v>
      </c>
      <c r="E33" s="17" t="s">
        <v>295</v>
      </c>
      <c r="F33" s="17" t="s">
        <v>68</v>
      </c>
      <c r="G33" s="17" t="s">
        <v>98</v>
      </c>
      <c r="H33" s="17" t="s">
        <v>98</v>
      </c>
    </row>
    <row r="34">
      <c r="A34" s="8" t="s">
        <v>296</v>
      </c>
      <c r="B34" s="8" t="s">
        <v>297</v>
      </c>
      <c r="C34" s="15" t="s">
        <v>298</v>
      </c>
      <c r="D34" s="17" t="s">
        <v>64</v>
      </c>
      <c r="E34" s="17" t="s">
        <v>295</v>
      </c>
      <c r="F34" s="17" t="s">
        <v>68</v>
      </c>
      <c r="G34" s="17" t="s">
        <v>299</v>
      </c>
      <c r="H34" s="17" t="s">
        <v>299</v>
      </c>
    </row>
    <row r="35">
      <c r="A35" s="8" t="s">
        <v>300</v>
      </c>
      <c r="B35" s="8" t="s">
        <v>301</v>
      </c>
      <c r="C35" s="15" t="s">
        <v>302</v>
      </c>
      <c r="D35" s="17" t="s">
        <v>64</v>
      </c>
      <c r="E35" s="17" t="s">
        <v>303</v>
      </c>
      <c r="F35" s="17" t="s">
        <v>68</v>
      </c>
      <c r="G35" s="17" t="s">
        <v>304</v>
      </c>
      <c r="H35" s="17" t="s">
        <v>304</v>
      </c>
    </row>
    <row r="36">
      <c r="A36" s="8" t="s">
        <v>305</v>
      </c>
      <c r="B36" s="8" t="s">
        <v>306</v>
      </c>
      <c r="C36" s="15" t="s">
        <v>307</v>
      </c>
      <c r="D36" s="17" t="s">
        <v>64</v>
      </c>
      <c r="E36" s="17" t="s">
        <v>303</v>
      </c>
      <c r="F36" s="17" t="s">
        <v>68</v>
      </c>
      <c r="G36" s="17" t="s">
        <v>128</v>
      </c>
      <c r="H36" s="17" t="s">
        <v>128</v>
      </c>
    </row>
    <row r="37">
      <c r="A37" s="8" t="s">
        <v>308</v>
      </c>
      <c r="B37" s="8" t="s">
        <v>309</v>
      </c>
      <c r="C37" s="15" t="s">
        <v>310</v>
      </c>
      <c r="D37" s="17" t="s">
        <v>64</v>
      </c>
      <c r="E37" s="17" t="s">
        <v>312</v>
      </c>
      <c r="F37" s="17" t="s">
        <v>68</v>
      </c>
      <c r="G37" s="17" t="s">
        <v>69</v>
      </c>
      <c r="H37" s="17" t="s">
        <v>70</v>
      </c>
    </row>
    <row r="38">
      <c r="A38" s="8" t="s">
        <v>315</v>
      </c>
      <c r="B38" s="8" t="s">
        <v>316</v>
      </c>
      <c r="C38" s="15" t="s">
        <v>317</v>
      </c>
      <c r="D38" s="17" t="s">
        <v>64</v>
      </c>
      <c r="E38" s="17" t="s">
        <v>312</v>
      </c>
      <c r="F38" s="17" t="s">
        <v>68</v>
      </c>
      <c r="G38" s="17" t="s">
        <v>299</v>
      </c>
      <c r="H38" s="17" t="s">
        <v>318</v>
      </c>
    </row>
    <row r="39">
      <c r="A39" s="8" t="s">
        <v>319</v>
      </c>
      <c r="B39" s="8" t="s">
        <v>320</v>
      </c>
      <c r="C39" s="15" t="s">
        <v>321</v>
      </c>
      <c r="D39" s="17" t="s">
        <v>64</v>
      </c>
      <c r="E39" s="17" t="s">
        <v>322</v>
      </c>
      <c r="F39" s="17" t="s">
        <v>68</v>
      </c>
      <c r="G39" s="17" t="s">
        <v>109</v>
      </c>
      <c r="H39" s="17" t="s">
        <v>109</v>
      </c>
    </row>
    <row r="40">
      <c r="A40" s="8" t="s">
        <v>323</v>
      </c>
      <c r="B40" s="8" t="s">
        <v>324</v>
      </c>
      <c r="C40" s="15" t="s">
        <v>325</v>
      </c>
      <c r="D40" s="17" t="s">
        <v>64</v>
      </c>
      <c r="E40" s="17" t="s">
        <v>322</v>
      </c>
      <c r="F40" s="17" t="s">
        <v>83</v>
      </c>
      <c r="G40" s="17" t="s">
        <v>84</v>
      </c>
      <c r="H40" s="17" t="s">
        <v>84</v>
      </c>
    </row>
    <row r="41">
      <c r="A41" s="8" t="s">
        <v>328</v>
      </c>
      <c r="B41" s="8" t="s">
        <v>329</v>
      </c>
      <c r="C41" s="15" t="s">
        <v>331</v>
      </c>
      <c r="D41" s="17" t="s">
        <v>64</v>
      </c>
      <c r="E41" s="17" t="s">
        <v>333</v>
      </c>
      <c r="F41" s="17" t="s">
        <v>68</v>
      </c>
      <c r="G41" s="17" t="s">
        <v>335</v>
      </c>
      <c r="H41" s="17" t="s">
        <v>318</v>
      </c>
    </row>
    <row r="42">
      <c r="A42" s="8" t="s">
        <v>338</v>
      </c>
      <c r="B42" s="8" t="s">
        <v>339</v>
      </c>
      <c r="C42" s="15" t="s">
        <v>341</v>
      </c>
      <c r="D42" s="17" t="s">
        <v>64</v>
      </c>
      <c r="E42" s="17" t="s">
        <v>333</v>
      </c>
      <c r="F42" s="17" t="s">
        <v>102</v>
      </c>
      <c r="G42" s="17" t="s">
        <v>133</v>
      </c>
      <c r="H42" s="17" t="s">
        <v>133</v>
      </c>
    </row>
    <row r="43">
      <c r="A43" s="8" t="s">
        <v>342</v>
      </c>
      <c r="B43" s="8" t="s">
        <v>38</v>
      </c>
      <c r="C43" s="15" t="s">
        <v>343</v>
      </c>
      <c r="D43" s="17" t="s">
        <v>64</v>
      </c>
      <c r="E43" s="17" t="s">
        <v>344</v>
      </c>
      <c r="F43" s="17" t="s">
        <v>68</v>
      </c>
      <c r="G43" s="17" t="s">
        <v>77</v>
      </c>
      <c r="H43" s="17" t="s">
        <v>77</v>
      </c>
    </row>
    <row r="44">
      <c r="A44" s="8" t="s">
        <v>345</v>
      </c>
      <c r="B44" s="8" t="s">
        <v>346</v>
      </c>
      <c r="C44" s="15" t="s">
        <v>347</v>
      </c>
      <c r="D44" s="17" t="s">
        <v>64</v>
      </c>
      <c r="E44" s="17" t="s">
        <v>344</v>
      </c>
      <c r="F44" s="17" t="s">
        <v>68</v>
      </c>
      <c r="G44" s="17" t="s">
        <v>77</v>
      </c>
      <c r="H44" s="17" t="s">
        <v>77</v>
      </c>
    </row>
    <row r="45">
      <c r="A45" s="8" t="s">
        <v>348</v>
      </c>
      <c r="B45" s="8" t="s">
        <v>349</v>
      </c>
      <c r="C45" s="15" t="s">
        <v>350</v>
      </c>
      <c r="D45" s="17" t="s">
        <v>64</v>
      </c>
      <c r="E45" s="17" t="s">
        <v>351</v>
      </c>
      <c r="F45" s="17" t="s">
        <v>83</v>
      </c>
      <c r="G45" s="17" t="s">
        <v>113</v>
      </c>
      <c r="H45" s="17" t="s">
        <v>113</v>
      </c>
    </row>
    <row r="46">
      <c r="A46" s="8" t="s">
        <v>353</v>
      </c>
      <c r="B46" s="8" t="s">
        <v>355</v>
      </c>
      <c r="C46" s="15" t="s">
        <v>357</v>
      </c>
      <c r="D46" s="17" t="s">
        <v>64</v>
      </c>
      <c r="E46" s="17" t="s">
        <v>351</v>
      </c>
      <c r="F46" s="17" t="s">
        <v>68</v>
      </c>
      <c r="G46" s="17" t="s">
        <v>166</v>
      </c>
      <c r="H46" s="17" t="s">
        <v>166</v>
      </c>
    </row>
    <row r="47">
      <c r="A47" s="8" t="s">
        <v>358</v>
      </c>
      <c r="B47" s="8" t="s">
        <v>359</v>
      </c>
      <c r="C47" s="15" t="s">
        <v>360</v>
      </c>
      <c r="D47" s="17" t="s">
        <v>64</v>
      </c>
      <c r="E47" s="17" t="s">
        <v>361</v>
      </c>
      <c r="F47" s="17" t="s">
        <v>68</v>
      </c>
      <c r="G47" s="17" t="s">
        <v>269</v>
      </c>
      <c r="H47" s="17" t="s">
        <v>269</v>
      </c>
    </row>
    <row r="48">
      <c r="A48" s="8" t="s">
        <v>362</v>
      </c>
      <c r="B48" s="8" t="s">
        <v>363</v>
      </c>
      <c r="C48" s="15" t="s">
        <v>364</v>
      </c>
      <c r="D48" s="17" t="s">
        <v>64</v>
      </c>
      <c r="E48" s="17" t="s">
        <v>361</v>
      </c>
      <c r="F48" s="17" t="s">
        <v>68</v>
      </c>
      <c r="G48" s="17" t="s">
        <v>365</v>
      </c>
      <c r="H48" s="17" t="s">
        <v>318</v>
      </c>
    </row>
    <row r="49">
      <c r="A49" s="8" t="s">
        <v>366</v>
      </c>
      <c r="B49" s="8" t="s">
        <v>367</v>
      </c>
      <c r="C49" s="15" t="s">
        <v>368</v>
      </c>
      <c r="D49" s="17" t="s">
        <v>64</v>
      </c>
      <c r="E49" s="17" t="s">
        <v>369</v>
      </c>
      <c r="F49" s="17" t="s">
        <v>68</v>
      </c>
      <c r="G49" s="17" t="s">
        <v>370</v>
      </c>
      <c r="H49" s="17" t="s">
        <v>371</v>
      </c>
    </row>
    <row r="50">
      <c r="A50" s="8" t="s">
        <v>372</v>
      </c>
      <c r="B50" s="8" t="s">
        <v>373</v>
      </c>
      <c r="C50" s="15" t="s">
        <v>374</v>
      </c>
      <c r="D50" s="17" t="s">
        <v>64</v>
      </c>
      <c r="E50" s="17" t="s">
        <v>369</v>
      </c>
      <c r="F50" s="17" t="s">
        <v>68</v>
      </c>
      <c r="G50" s="17" t="s">
        <v>375</v>
      </c>
      <c r="H50" s="17" t="s">
        <v>375</v>
      </c>
    </row>
    <row r="51">
      <c r="A51" s="8" t="s">
        <v>376</v>
      </c>
      <c r="B51" s="8" t="s">
        <v>377</v>
      </c>
      <c r="C51" s="15" t="s">
        <v>378</v>
      </c>
      <c r="D51" s="17" t="s">
        <v>64</v>
      </c>
      <c r="E51" s="17" t="s">
        <v>379</v>
      </c>
      <c r="F51" s="17" t="s">
        <v>102</v>
      </c>
      <c r="G51" s="17" t="s">
        <v>380</v>
      </c>
      <c r="H51" s="17" t="s">
        <v>380</v>
      </c>
    </row>
    <row r="52">
      <c r="A52" s="8" t="s">
        <v>382</v>
      </c>
      <c r="B52" s="8" t="s">
        <v>383</v>
      </c>
      <c r="C52" s="15" t="s">
        <v>384</v>
      </c>
      <c r="D52" s="17" t="s">
        <v>64</v>
      </c>
      <c r="E52" s="17" t="s">
        <v>379</v>
      </c>
      <c r="F52" s="17" t="s">
        <v>68</v>
      </c>
      <c r="G52" s="17" t="s">
        <v>98</v>
      </c>
      <c r="H52" s="17" t="s">
        <v>98</v>
      </c>
    </row>
    <row r="53">
      <c r="A53" s="8" t="s">
        <v>385</v>
      </c>
      <c r="B53" s="8" t="s">
        <v>39</v>
      </c>
      <c r="C53" s="15" t="s">
        <v>386</v>
      </c>
      <c r="D53" s="17" t="s">
        <v>64</v>
      </c>
      <c r="E53" s="17" t="s">
        <v>387</v>
      </c>
      <c r="F53" s="17" t="s">
        <v>68</v>
      </c>
      <c r="G53" s="17" t="s">
        <v>84</v>
      </c>
      <c r="H53" s="17" t="s">
        <v>84</v>
      </c>
    </row>
    <row r="54">
      <c r="A54" s="8" t="s">
        <v>388</v>
      </c>
      <c r="B54" s="8" t="s">
        <v>389</v>
      </c>
      <c r="C54" s="15" t="s">
        <v>390</v>
      </c>
      <c r="D54" s="17" t="s">
        <v>64</v>
      </c>
      <c r="E54" s="17" t="s">
        <v>387</v>
      </c>
      <c r="F54" s="17" t="s">
        <v>68</v>
      </c>
      <c r="G54" s="17" t="s">
        <v>365</v>
      </c>
      <c r="H54" s="17" t="s">
        <v>318</v>
      </c>
    </row>
    <row r="55">
      <c r="A55" s="8" t="s">
        <v>391</v>
      </c>
      <c r="B55" s="37" t="s">
        <v>393</v>
      </c>
      <c r="C55" s="8" t="s">
        <v>394</v>
      </c>
      <c r="D55" s="17" t="s">
        <v>142</v>
      </c>
      <c r="E55" s="19"/>
      <c r="F55" s="17" t="s">
        <v>68</v>
      </c>
      <c r="G55" s="17" t="s">
        <v>84</v>
      </c>
      <c r="H55" s="17" t="s">
        <v>84</v>
      </c>
    </row>
    <row r="56">
      <c r="A56" s="8" t="s">
        <v>395</v>
      </c>
      <c r="B56" s="37" t="s">
        <v>396</v>
      </c>
      <c r="C56" s="8" t="s">
        <v>397</v>
      </c>
      <c r="D56" s="17" t="s">
        <v>142</v>
      </c>
      <c r="E56" s="19"/>
      <c r="F56" s="17" t="s">
        <v>68</v>
      </c>
      <c r="G56" s="17" t="s">
        <v>84</v>
      </c>
      <c r="H56" s="17" t="s">
        <v>84</v>
      </c>
    </row>
    <row r="57">
      <c r="A57" s="8" t="s">
        <v>398</v>
      </c>
      <c r="B57" s="37" t="s">
        <v>399</v>
      </c>
      <c r="C57" s="8" t="s">
        <v>400</v>
      </c>
      <c r="D57" s="17" t="s">
        <v>142</v>
      </c>
      <c r="E57" s="19"/>
      <c r="F57" s="17" t="s">
        <v>68</v>
      </c>
      <c r="G57" s="17" t="s">
        <v>84</v>
      </c>
      <c r="H57" s="17" t="s">
        <v>84</v>
      </c>
    </row>
    <row r="58">
      <c r="A58" s="8" t="s">
        <v>401</v>
      </c>
      <c r="B58" s="37" t="s">
        <v>402</v>
      </c>
      <c r="C58" s="8" t="s">
        <v>403</v>
      </c>
      <c r="D58" s="17" t="s">
        <v>142</v>
      </c>
      <c r="E58" s="19"/>
      <c r="F58" s="17" t="s">
        <v>68</v>
      </c>
      <c r="G58" s="17" t="s">
        <v>84</v>
      </c>
      <c r="H58" s="17" t="s">
        <v>84</v>
      </c>
    </row>
    <row r="59">
      <c r="A59" s="8" t="s">
        <v>404</v>
      </c>
      <c r="B59" s="37" t="s">
        <v>405</v>
      </c>
      <c r="C59" s="8" t="s">
        <v>406</v>
      </c>
      <c r="D59" s="17" t="s">
        <v>142</v>
      </c>
      <c r="E59" s="19"/>
      <c r="F59" s="17" t="s">
        <v>68</v>
      </c>
      <c r="G59" s="17" t="s">
        <v>84</v>
      </c>
      <c r="H59" s="17" t="s">
        <v>84</v>
      </c>
    </row>
    <row r="60">
      <c r="A60" s="8" t="s">
        <v>407</v>
      </c>
      <c r="B60" s="37" t="s">
        <v>408</v>
      </c>
      <c r="C60" s="8" t="s">
        <v>409</v>
      </c>
      <c r="D60" s="17" t="s">
        <v>142</v>
      </c>
      <c r="E60" s="19"/>
      <c r="F60" s="17" t="s">
        <v>68</v>
      </c>
      <c r="G60" s="17" t="s">
        <v>410</v>
      </c>
      <c r="H60" s="17" t="s">
        <v>410</v>
      </c>
    </row>
    <row r="61">
      <c r="A61" s="8" t="s">
        <v>411</v>
      </c>
      <c r="B61" s="37" t="s">
        <v>412</v>
      </c>
      <c r="C61" s="8" t="s">
        <v>413</v>
      </c>
      <c r="D61" s="17" t="s">
        <v>142</v>
      </c>
      <c r="E61" s="19"/>
      <c r="F61" s="17" t="s">
        <v>83</v>
      </c>
      <c r="G61" s="17" t="s">
        <v>414</v>
      </c>
      <c r="H61" s="17" t="s">
        <v>414</v>
      </c>
    </row>
    <row r="62">
      <c r="A62" s="8" t="s">
        <v>415</v>
      </c>
      <c r="B62" s="37" t="s">
        <v>416</v>
      </c>
      <c r="C62" s="8" t="s">
        <v>417</v>
      </c>
      <c r="D62" s="17" t="s">
        <v>142</v>
      </c>
      <c r="E62" s="19"/>
      <c r="F62" s="17" t="s">
        <v>68</v>
      </c>
      <c r="G62" s="17" t="s">
        <v>84</v>
      </c>
      <c r="H62" s="17" t="s">
        <v>84</v>
      </c>
    </row>
    <row r="63">
      <c r="A63" s="8" t="s">
        <v>418</v>
      </c>
      <c r="B63" s="37" t="s">
        <v>419</v>
      </c>
      <c r="C63" s="8" t="s">
        <v>420</v>
      </c>
      <c r="D63" s="17" t="s">
        <v>142</v>
      </c>
      <c r="E63" s="19"/>
      <c r="F63" s="17" t="s">
        <v>102</v>
      </c>
      <c r="G63" s="17" t="s">
        <v>421</v>
      </c>
      <c r="H63" s="17" t="s">
        <v>421</v>
      </c>
    </row>
    <row r="64">
      <c r="A64" s="8" t="s">
        <v>422</v>
      </c>
      <c r="B64" s="37" t="s">
        <v>423</v>
      </c>
      <c r="C64" s="8" t="s">
        <v>424</v>
      </c>
      <c r="D64" s="17" t="s">
        <v>142</v>
      </c>
      <c r="E64" s="19"/>
      <c r="F64" s="17" t="s">
        <v>68</v>
      </c>
      <c r="G64" s="17" t="s">
        <v>176</v>
      </c>
      <c r="H64" s="17" t="s">
        <v>176</v>
      </c>
    </row>
    <row r="65">
      <c r="A65" s="8" t="s">
        <v>425</v>
      </c>
      <c r="B65" s="8" t="s">
        <v>426</v>
      </c>
      <c r="C65" s="33" t="s">
        <v>427</v>
      </c>
      <c r="D65" s="17" t="s">
        <v>428</v>
      </c>
      <c r="E65" s="17" t="s">
        <v>58</v>
      </c>
      <c r="F65" s="17" t="s">
        <v>68</v>
      </c>
      <c r="G65" s="17" t="s">
        <v>98</v>
      </c>
      <c r="H65" s="17" t="s">
        <v>98</v>
      </c>
    </row>
    <row r="66">
      <c r="A66" s="8" t="s">
        <v>429</v>
      </c>
      <c r="B66" s="8" t="s">
        <v>430</v>
      </c>
      <c r="C66" s="33" t="s">
        <v>431</v>
      </c>
      <c r="D66" s="17" t="s">
        <v>428</v>
      </c>
      <c r="E66" s="17" t="s">
        <v>45</v>
      </c>
      <c r="F66" s="17" t="s">
        <v>68</v>
      </c>
      <c r="G66" s="17" t="s">
        <v>304</v>
      </c>
      <c r="H66" s="17" t="s">
        <v>304</v>
      </c>
    </row>
    <row r="67">
      <c r="A67" s="8" t="s">
        <v>432</v>
      </c>
      <c r="B67" s="8" t="s">
        <v>433</v>
      </c>
      <c r="C67" s="33" t="s">
        <v>434</v>
      </c>
      <c r="D67" s="17" t="s">
        <v>428</v>
      </c>
      <c r="E67" s="17" t="s">
        <v>40</v>
      </c>
      <c r="F67" s="17" t="s">
        <v>83</v>
      </c>
      <c r="G67" s="17" t="s">
        <v>299</v>
      </c>
      <c r="H67" s="17" t="s">
        <v>318</v>
      </c>
    </row>
    <row r="68">
      <c r="A68" s="8" t="s">
        <v>435</v>
      </c>
      <c r="B68" s="8" t="s">
        <v>436</v>
      </c>
      <c r="C68" s="33" t="s">
        <v>437</v>
      </c>
      <c r="D68" s="17" t="s">
        <v>428</v>
      </c>
      <c r="E68" s="17" t="s">
        <v>56</v>
      </c>
      <c r="F68" s="17" t="s">
        <v>102</v>
      </c>
      <c r="G68" s="17" t="s">
        <v>264</v>
      </c>
      <c r="H68" s="17" t="s">
        <v>264</v>
      </c>
    </row>
    <row r="69">
      <c r="A69" s="8" t="s">
        <v>438</v>
      </c>
      <c r="B69" s="8" t="s">
        <v>439</v>
      </c>
      <c r="C69" s="33" t="s">
        <v>440</v>
      </c>
      <c r="D69" s="17" t="s">
        <v>428</v>
      </c>
      <c r="E69" s="17" t="s">
        <v>38</v>
      </c>
      <c r="F69" s="17" t="s">
        <v>68</v>
      </c>
      <c r="G69" s="17" t="s">
        <v>441</v>
      </c>
      <c r="H69" s="17" t="s">
        <v>70</v>
      </c>
    </row>
    <row r="70">
      <c r="A70" s="8" t="s">
        <v>442</v>
      </c>
      <c r="B70" s="8" t="s">
        <v>443</v>
      </c>
      <c r="C70" s="33" t="s">
        <v>444</v>
      </c>
      <c r="D70" s="17" t="s">
        <v>428</v>
      </c>
      <c r="E70" s="17" t="s">
        <v>39</v>
      </c>
      <c r="F70" s="17" t="s">
        <v>68</v>
      </c>
      <c r="G70" s="17" t="s">
        <v>445</v>
      </c>
      <c r="H70" s="17" t="s">
        <v>445</v>
      </c>
    </row>
    <row r="71">
      <c r="A71" s="8" t="s">
        <v>446</v>
      </c>
      <c r="B71" s="8" t="s">
        <v>447</v>
      </c>
      <c r="C71" s="33" t="s">
        <v>448</v>
      </c>
      <c r="D71" s="17" t="s">
        <v>428</v>
      </c>
      <c r="E71" s="17" t="s">
        <v>419</v>
      </c>
      <c r="F71" s="17" t="s">
        <v>68</v>
      </c>
      <c r="G71" s="17" t="s">
        <v>84</v>
      </c>
      <c r="H71" s="17" t="s">
        <v>84</v>
      </c>
    </row>
    <row r="72">
      <c r="A72" s="8" t="s">
        <v>449</v>
      </c>
      <c r="B72" s="8" t="s">
        <v>450</v>
      </c>
      <c r="C72" s="33" t="s">
        <v>451</v>
      </c>
      <c r="D72" s="17" t="s">
        <v>428</v>
      </c>
      <c r="E72" s="17" t="s">
        <v>452</v>
      </c>
      <c r="F72" s="17" t="s">
        <v>102</v>
      </c>
      <c r="G72" s="17" t="s">
        <v>103</v>
      </c>
      <c r="H72" s="17" t="s">
        <v>103</v>
      </c>
    </row>
    <row r="73">
      <c r="A73" s="8" t="s">
        <v>453</v>
      </c>
      <c r="B73" s="8" t="s">
        <v>452</v>
      </c>
      <c r="C73" s="33" t="s">
        <v>454</v>
      </c>
      <c r="D73" s="17" t="s">
        <v>428</v>
      </c>
      <c r="E73" s="17" t="s">
        <v>60</v>
      </c>
      <c r="F73" s="17" t="s">
        <v>68</v>
      </c>
      <c r="G73" s="17" t="s">
        <v>69</v>
      </c>
      <c r="H73" s="17" t="s">
        <v>70</v>
      </c>
    </row>
    <row r="74">
      <c r="A74" s="8" t="s">
        <v>455</v>
      </c>
      <c r="B74" s="8" t="s">
        <v>456</v>
      </c>
      <c r="C74" s="33" t="s">
        <v>457</v>
      </c>
      <c r="D74" s="17" t="s">
        <v>428</v>
      </c>
      <c r="E74" s="17" t="s">
        <v>458</v>
      </c>
      <c r="F74" s="17" t="s">
        <v>68</v>
      </c>
      <c r="G74" s="17" t="s">
        <v>269</v>
      </c>
      <c r="H74" s="17" t="s">
        <v>269</v>
      </c>
    </row>
    <row r="75">
      <c r="A75" s="8" t="s">
        <v>459</v>
      </c>
      <c r="B75" s="8" t="s">
        <v>460</v>
      </c>
      <c r="C75" s="33" t="s">
        <v>461</v>
      </c>
      <c r="D75" s="17" t="s">
        <v>428</v>
      </c>
      <c r="E75" s="17" t="s">
        <v>37</v>
      </c>
      <c r="F75" s="17" t="s">
        <v>68</v>
      </c>
      <c r="G75" s="17" t="s">
        <v>264</v>
      </c>
      <c r="H75" s="17" t="s">
        <v>264</v>
      </c>
    </row>
    <row r="76">
      <c r="A76" s="8" t="s">
        <v>462</v>
      </c>
      <c r="B76" s="8" t="s">
        <v>463</v>
      </c>
      <c r="C76" s="33" t="s">
        <v>464</v>
      </c>
      <c r="D76" s="17" t="s">
        <v>428</v>
      </c>
      <c r="E76" s="17" t="s">
        <v>465</v>
      </c>
      <c r="F76" s="17" t="s">
        <v>68</v>
      </c>
      <c r="G76" s="17" t="s">
        <v>441</v>
      </c>
      <c r="H76" s="17" t="s">
        <v>70</v>
      </c>
    </row>
    <row r="77">
      <c r="A77" s="8" t="s">
        <v>466</v>
      </c>
      <c r="B77" s="38" t="s">
        <v>467</v>
      </c>
      <c r="C77" s="33" t="s">
        <v>468</v>
      </c>
      <c r="D77" s="17" t="s">
        <v>428</v>
      </c>
      <c r="E77" s="17" t="s">
        <v>469</v>
      </c>
      <c r="F77" s="17" t="s">
        <v>68</v>
      </c>
      <c r="G77" s="17" t="s">
        <v>176</v>
      </c>
      <c r="H77" s="17" t="s">
        <v>176</v>
      </c>
    </row>
    <row r="78">
      <c r="A78" s="8" t="s">
        <v>470</v>
      </c>
      <c r="B78" s="38" t="s">
        <v>471</v>
      </c>
      <c r="C78" s="33" t="s">
        <v>472</v>
      </c>
      <c r="D78" s="17" t="s">
        <v>428</v>
      </c>
      <c r="E78" s="17" t="s">
        <v>473</v>
      </c>
      <c r="F78" s="17" t="s">
        <v>68</v>
      </c>
      <c r="G78" s="17" t="s">
        <v>474</v>
      </c>
      <c r="H78" s="17" t="s">
        <v>474</v>
      </c>
    </row>
    <row r="79">
      <c r="A79" s="8" t="s">
        <v>475</v>
      </c>
      <c r="B79" s="38" t="s">
        <v>476</v>
      </c>
      <c r="C79" s="38" t="s">
        <v>477</v>
      </c>
      <c r="D79" s="17" t="s">
        <v>478</v>
      </c>
      <c r="E79" s="19"/>
      <c r="F79" s="17" t="s">
        <v>83</v>
      </c>
      <c r="G79" s="17" t="s">
        <v>299</v>
      </c>
      <c r="H79" s="17" t="s">
        <v>318</v>
      </c>
    </row>
    <row r="80">
      <c r="A80" s="8" t="s">
        <v>479</v>
      </c>
      <c r="B80" s="38" t="s">
        <v>480</v>
      </c>
      <c r="C80" s="13" t="s">
        <v>481</v>
      </c>
      <c r="D80" s="17" t="s">
        <v>482</v>
      </c>
      <c r="E80" s="39"/>
      <c r="F80" s="17" t="s">
        <v>68</v>
      </c>
      <c r="G80" s="17" t="s">
        <v>269</v>
      </c>
      <c r="H80" s="17" t="s">
        <v>269</v>
      </c>
    </row>
    <row r="81">
      <c r="A81" s="29"/>
      <c r="B81" s="29"/>
      <c r="C81" s="29"/>
      <c r="D81" s="29"/>
      <c r="E81" s="29"/>
      <c r="F81" s="29"/>
      <c r="G81" s="29"/>
      <c r="H81" s="29"/>
    </row>
    <row r="82">
      <c r="A82" s="29"/>
      <c r="B82" s="29"/>
      <c r="C82" s="29"/>
      <c r="D82" s="29"/>
      <c r="E82" s="29"/>
      <c r="F82" s="29"/>
      <c r="G82" s="29"/>
      <c r="H82" s="29"/>
    </row>
    <row r="83">
      <c r="A83" s="29"/>
      <c r="B83" s="29"/>
      <c r="C83" s="29"/>
      <c r="D83" s="29"/>
      <c r="E83" s="29"/>
      <c r="F83" s="29"/>
      <c r="G83" s="29"/>
      <c r="H83" s="29"/>
    </row>
    <row r="84">
      <c r="A84" s="29"/>
      <c r="B84" s="29"/>
      <c r="C84" s="29"/>
      <c r="D84" s="30"/>
      <c r="E84" s="29"/>
      <c r="F84" s="29"/>
      <c r="G84" s="29"/>
      <c r="H84" s="29"/>
    </row>
    <row r="85">
      <c r="A85" s="29"/>
      <c r="B85" s="29"/>
      <c r="C85" s="29"/>
      <c r="D85" s="30"/>
      <c r="E85" s="29"/>
      <c r="F85" s="29"/>
      <c r="G85" s="29"/>
      <c r="H85" s="29"/>
    </row>
    <row r="86">
      <c r="A86" s="29"/>
      <c r="B86" s="29"/>
      <c r="C86" s="29"/>
      <c r="D86" s="30"/>
      <c r="E86" s="29"/>
      <c r="F86" s="29"/>
      <c r="G86" s="29"/>
      <c r="H86" s="29"/>
    </row>
    <row r="87">
      <c r="A87" s="29"/>
      <c r="B87" s="29"/>
      <c r="C87" s="29"/>
      <c r="D87" s="30"/>
      <c r="E87" s="29"/>
      <c r="F87" s="29"/>
      <c r="G87" s="29"/>
      <c r="H87" s="29"/>
    </row>
    <row r="88">
      <c r="A88" s="29"/>
      <c r="B88" s="29"/>
      <c r="C88" s="29"/>
      <c r="D88" s="30"/>
      <c r="E88" s="29"/>
      <c r="F88" s="29"/>
      <c r="G88" s="29"/>
      <c r="H88" s="29"/>
    </row>
    <row r="89">
      <c r="A89" s="29"/>
      <c r="B89" s="29"/>
      <c r="C89" s="29"/>
      <c r="D89" s="30"/>
      <c r="E89" s="29"/>
      <c r="F89" s="29"/>
      <c r="G89" s="29"/>
      <c r="H89" s="29"/>
    </row>
    <row r="90">
      <c r="A90" s="29"/>
      <c r="B90" s="29"/>
      <c r="C90" s="29"/>
      <c r="D90" s="30"/>
      <c r="E90" s="29"/>
      <c r="F90" s="29"/>
      <c r="G90" s="29"/>
      <c r="H90" s="29"/>
    </row>
    <row r="91">
      <c r="A91" s="29"/>
      <c r="B91" s="29"/>
      <c r="C91" s="29"/>
      <c r="D91" s="30"/>
      <c r="E91" s="29"/>
      <c r="F91" s="29"/>
      <c r="G91" s="29"/>
      <c r="H91" s="29"/>
    </row>
    <row r="92">
      <c r="A92" s="29"/>
      <c r="B92" s="29"/>
      <c r="C92" s="29"/>
      <c r="D92" s="30"/>
      <c r="E92" s="29"/>
      <c r="F92" s="29"/>
      <c r="G92" s="29"/>
      <c r="H92" s="29"/>
    </row>
    <row r="93">
      <c r="A93" s="29"/>
      <c r="B93" s="29"/>
      <c r="C93" s="29"/>
      <c r="D93" s="30"/>
      <c r="E93" s="29"/>
      <c r="F93" s="29"/>
      <c r="G93" s="29"/>
      <c r="H93" s="29"/>
    </row>
    <row r="94">
      <c r="A94" s="29"/>
      <c r="B94" s="29"/>
      <c r="C94" s="29"/>
      <c r="D94" s="29"/>
      <c r="E94" s="29"/>
      <c r="F94" s="29"/>
      <c r="G94" s="29"/>
      <c r="H94" s="29"/>
    </row>
    <row r="95">
      <c r="A95" s="29"/>
      <c r="B95" s="29"/>
      <c r="C95" s="29"/>
      <c r="D95" s="29"/>
      <c r="E95" s="29"/>
      <c r="F95" s="29"/>
      <c r="G95" s="29"/>
      <c r="H95" s="29"/>
    </row>
    <row r="96">
      <c r="A96" s="29"/>
      <c r="B96" s="29"/>
      <c r="C96" s="29"/>
      <c r="D96" s="29"/>
      <c r="E96" s="29"/>
      <c r="F96" s="29"/>
      <c r="G96" s="29"/>
      <c r="H96" s="29"/>
    </row>
    <row r="113">
      <c r="A113" s="29"/>
      <c r="B113" s="29"/>
      <c r="C113" s="29"/>
      <c r="D113" s="29"/>
      <c r="E113" s="29"/>
      <c r="F113" s="29"/>
      <c r="G113" s="29"/>
      <c r="H113" s="29"/>
    </row>
    <row r="114">
      <c r="A114" s="29"/>
      <c r="B114" s="29"/>
      <c r="C114" s="29"/>
      <c r="D114" s="29"/>
      <c r="E114" s="29"/>
      <c r="F114" s="29"/>
      <c r="G114" s="29"/>
      <c r="H114" s="29"/>
    </row>
    <row r="115">
      <c r="A115" s="29"/>
      <c r="B115" s="29"/>
      <c r="C115" s="29"/>
      <c r="D115" s="29"/>
      <c r="E115" s="29"/>
      <c r="F115" s="29"/>
      <c r="G115" s="29"/>
      <c r="H115" s="29"/>
    </row>
    <row r="116">
      <c r="A116" s="29"/>
      <c r="B116" s="29"/>
      <c r="C116" s="29"/>
      <c r="D116" s="29"/>
      <c r="E116" s="29"/>
      <c r="F116" s="29"/>
      <c r="G116" s="29"/>
      <c r="H116" s="29"/>
    </row>
    <row r="117">
      <c r="A117" s="29"/>
      <c r="B117" s="29"/>
      <c r="C117" s="29"/>
      <c r="D117" s="29"/>
      <c r="E117" s="29"/>
      <c r="F117" s="29"/>
      <c r="G117" s="29"/>
      <c r="H117" s="29"/>
    </row>
    <row r="118">
      <c r="A118" s="29"/>
      <c r="B118" s="29"/>
      <c r="C118" s="29"/>
      <c r="D118" s="29"/>
      <c r="E118" s="29"/>
      <c r="F118" s="29"/>
      <c r="G118" s="29"/>
      <c r="H118" s="29"/>
    </row>
    <row r="119">
      <c r="A119" s="29"/>
      <c r="B119" s="29"/>
      <c r="C119" s="29"/>
      <c r="D119" s="29"/>
      <c r="E119" s="29"/>
      <c r="F119" s="29"/>
      <c r="G119" s="29"/>
      <c r="H119" s="29"/>
    </row>
    <row r="120">
      <c r="A120" s="29"/>
      <c r="B120" s="29"/>
      <c r="C120" s="29"/>
      <c r="D120" s="29"/>
      <c r="E120" s="29"/>
      <c r="F120" s="29"/>
      <c r="G120" s="29"/>
      <c r="H120" s="29"/>
    </row>
    <row r="121">
      <c r="A121" s="29"/>
      <c r="B121" s="29"/>
      <c r="C121" s="29"/>
      <c r="D121" s="29"/>
      <c r="E121" s="29"/>
      <c r="F121" s="29"/>
      <c r="G121" s="29"/>
      <c r="H121" s="29"/>
    </row>
    <row r="122">
      <c r="A122" s="29"/>
      <c r="B122" s="29"/>
      <c r="C122" s="29"/>
      <c r="D122" s="29"/>
      <c r="E122" s="29"/>
      <c r="F122" s="29"/>
      <c r="G122" s="29"/>
      <c r="H122" s="29"/>
    </row>
    <row r="123">
      <c r="A123" s="29"/>
      <c r="B123" s="29"/>
      <c r="C123" s="29"/>
      <c r="D123" s="29"/>
      <c r="E123" s="29"/>
      <c r="F123" s="29"/>
      <c r="G123" s="29"/>
      <c r="H123" s="29"/>
    </row>
    <row r="124">
      <c r="A124" s="29"/>
      <c r="B124" s="29"/>
      <c r="C124" s="29"/>
      <c r="D124" s="29"/>
      <c r="E124" s="29"/>
      <c r="F124" s="29"/>
      <c r="G124" s="29"/>
      <c r="H124" s="29"/>
    </row>
    <row r="125">
      <c r="A125" s="29"/>
      <c r="B125" s="29"/>
      <c r="C125" s="29"/>
      <c r="D125" s="29"/>
      <c r="E125" s="29"/>
      <c r="F125" s="29"/>
      <c r="G125" s="29"/>
      <c r="H125" s="29"/>
    </row>
    <row r="126">
      <c r="A126" s="29"/>
      <c r="B126" s="29"/>
      <c r="C126" s="29"/>
      <c r="D126" s="29"/>
      <c r="E126" s="29"/>
      <c r="F126" s="29"/>
      <c r="G126" s="29"/>
      <c r="H126" s="29"/>
    </row>
    <row r="127">
      <c r="A127" s="29"/>
      <c r="B127" s="29"/>
      <c r="C127" s="29"/>
      <c r="D127" s="29"/>
      <c r="E127" s="29"/>
      <c r="F127" s="29"/>
      <c r="G127" s="29"/>
      <c r="H127" s="29"/>
    </row>
    <row r="128">
      <c r="A128" s="29"/>
      <c r="B128" s="29"/>
      <c r="C128" s="29"/>
      <c r="D128" s="29"/>
      <c r="E128" s="29"/>
      <c r="F128" s="29"/>
      <c r="G128" s="29"/>
      <c r="H128" s="29"/>
    </row>
    <row r="129">
      <c r="A129" s="29"/>
      <c r="B129" s="29"/>
      <c r="C129" s="29"/>
      <c r="D129" s="29"/>
      <c r="E129" s="29"/>
      <c r="F129" s="29"/>
      <c r="G129" s="29"/>
      <c r="H129" s="29"/>
    </row>
    <row r="130">
      <c r="A130" s="29"/>
      <c r="B130" s="29"/>
      <c r="C130" s="29"/>
      <c r="D130" s="29"/>
      <c r="E130" s="29"/>
      <c r="F130" s="29"/>
      <c r="G130" s="29"/>
      <c r="H130" s="29"/>
    </row>
    <row r="131">
      <c r="A131" s="29"/>
      <c r="B131" s="29"/>
      <c r="C131" s="29"/>
      <c r="D131" s="29"/>
      <c r="E131" s="29"/>
      <c r="F131" s="29"/>
      <c r="G131" s="29"/>
      <c r="H131" s="29"/>
    </row>
    <row r="132">
      <c r="A132" s="29"/>
      <c r="B132" s="29"/>
      <c r="C132" s="29"/>
      <c r="D132" s="29"/>
      <c r="E132" s="29"/>
      <c r="F132" s="29"/>
      <c r="G132" s="29"/>
      <c r="H132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2" max="2" width="11.57"/>
    <col customWidth="1" min="3" max="8" width="16.14"/>
    <col customWidth="1" min="9" max="9" width="14.14"/>
    <col customWidth="1" min="12" max="12" width="15.86"/>
    <col customWidth="1" min="13" max="13" width="16.43"/>
    <col customWidth="1" min="15" max="15" width="8.29"/>
  </cols>
  <sheetData>
    <row r="1">
      <c r="A1" s="4" t="s">
        <v>0</v>
      </c>
      <c r="B1" s="6" t="s">
        <v>1</v>
      </c>
      <c r="C1" s="6" t="s">
        <v>2</v>
      </c>
      <c r="D1" s="6" t="s">
        <v>2</v>
      </c>
      <c r="E1" s="6" t="s">
        <v>8</v>
      </c>
      <c r="F1" s="6" t="s">
        <v>8</v>
      </c>
      <c r="G1" s="6" t="s">
        <v>8</v>
      </c>
      <c r="H1" s="6" t="s">
        <v>8</v>
      </c>
      <c r="I1" s="6" t="s">
        <v>1</v>
      </c>
      <c r="J1" s="7" t="s">
        <v>9</v>
      </c>
      <c r="K1" s="6" t="s">
        <v>1</v>
      </c>
      <c r="L1" s="7" t="s">
        <v>9</v>
      </c>
      <c r="M1" s="7" t="s">
        <v>9</v>
      </c>
      <c r="N1" s="7" t="s">
        <v>9</v>
      </c>
      <c r="O1" s="7" t="s">
        <v>9</v>
      </c>
      <c r="P1" s="7" t="s">
        <v>9</v>
      </c>
    </row>
    <row r="2">
      <c r="A2" s="4" t="s">
        <v>3</v>
      </c>
      <c r="B2" s="6" t="s">
        <v>4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7"/>
      <c r="K2" s="6" t="s">
        <v>21</v>
      </c>
      <c r="L2" s="7"/>
      <c r="P2" s="9"/>
    </row>
    <row r="3">
      <c r="A3" s="10" t="s">
        <v>24</v>
      </c>
      <c r="B3" s="10">
        <v>0.0</v>
      </c>
      <c r="C3" s="12" t="s">
        <v>34</v>
      </c>
      <c r="D3" s="12" t="s">
        <v>34</v>
      </c>
      <c r="E3" s="12">
        <v>1.1</v>
      </c>
      <c r="F3" s="12">
        <v>1.45</v>
      </c>
      <c r="G3" s="12">
        <v>1.6</v>
      </c>
      <c r="H3" s="12">
        <v>1.89</v>
      </c>
      <c r="I3" s="9">
        <v>1.0</v>
      </c>
      <c r="J3" s="16" t="str">
        <f>I3/O11</f>
        <v>4.00%</v>
      </c>
      <c r="K3" s="9">
        <v>1.0</v>
      </c>
      <c r="L3" s="16" t="str">
        <f>K3/O12</f>
        <v>5.00%</v>
      </c>
      <c r="P3" s="9"/>
    </row>
    <row r="4">
      <c r="A4" s="10" t="s">
        <v>65</v>
      </c>
      <c r="B4" s="10">
        <v>1.0</v>
      </c>
      <c r="C4" s="12" t="s">
        <v>66</v>
      </c>
      <c r="D4" s="12" t="s">
        <v>67</v>
      </c>
      <c r="E4" s="12">
        <v>1.0</v>
      </c>
      <c r="F4" s="12">
        <v>1.37</v>
      </c>
      <c r="G4" s="12">
        <v>1.52</v>
      </c>
      <c r="H4" s="12">
        <v>1.83</v>
      </c>
      <c r="I4" s="9">
        <v>4.0</v>
      </c>
      <c r="J4" s="16" t="str">
        <f>I4/O11</f>
        <v>16.00%</v>
      </c>
      <c r="K4" s="9">
        <v>4.0</v>
      </c>
      <c r="L4" s="16" t="str">
        <f>K4/O12</f>
        <v>20.00%</v>
      </c>
      <c r="P4" s="9"/>
    </row>
    <row r="5">
      <c r="A5" s="10" t="s">
        <v>82</v>
      </c>
      <c r="B5" s="10">
        <v>2.0</v>
      </c>
      <c r="C5" s="12" t="s">
        <v>85</v>
      </c>
      <c r="D5" s="12" t="s">
        <v>87</v>
      </c>
      <c r="E5" s="12">
        <v>1.6</v>
      </c>
      <c r="F5" s="12">
        <v>1.9</v>
      </c>
      <c r="G5" s="12">
        <v>1.98</v>
      </c>
      <c r="H5" s="12">
        <v>2.27</v>
      </c>
      <c r="I5" s="9">
        <v>3.0</v>
      </c>
      <c r="J5" s="16" t="str">
        <f>I5/O11</f>
        <v>12.00%</v>
      </c>
      <c r="K5" s="9">
        <v>3.0</v>
      </c>
      <c r="L5" s="16" t="str">
        <f>K5/O12</f>
        <v>15.00%</v>
      </c>
      <c r="P5" s="9"/>
    </row>
    <row r="6">
      <c r="A6" s="10" t="s">
        <v>96</v>
      </c>
      <c r="B6" s="10">
        <v>3.0</v>
      </c>
      <c r="C6" s="12" t="s">
        <v>97</v>
      </c>
      <c r="D6" s="12" t="s">
        <v>97</v>
      </c>
      <c r="E6" s="12">
        <v>1.52</v>
      </c>
      <c r="F6" s="12">
        <v>1.82</v>
      </c>
      <c r="G6" s="12">
        <v>1.92</v>
      </c>
      <c r="H6" s="12">
        <v>2.19</v>
      </c>
      <c r="I6" s="9">
        <v>2.0</v>
      </c>
      <c r="J6" s="16" t="str">
        <f>I6/O11</f>
        <v>8.00%</v>
      </c>
      <c r="K6" s="9">
        <v>2.0</v>
      </c>
      <c r="L6" s="16" t="str">
        <f>K6/O12</f>
        <v>10.00%</v>
      </c>
      <c r="P6" s="9"/>
    </row>
    <row r="7">
      <c r="A7" s="10" t="s">
        <v>140</v>
      </c>
      <c r="B7" s="10">
        <v>4.0</v>
      </c>
      <c r="C7" s="12" t="s">
        <v>142</v>
      </c>
      <c r="D7" s="12" t="s">
        <v>34</v>
      </c>
      <c r="E7" s="12">
        <v>1.42</v>
      </c>
      <c r="F7" s="12">
        <v>1.74</v>
      </c>
      <c r="G7" s="12">
        <v>1.85</v>
      </c>
      <c r="H7" s="12">
        <v>2.14</v>
      </c>
      <c r="I7" s="9">
        <v>5.0</v>
      </c>
      <c r="J7" s="16" t="str">
        <f>I7/O11</f>
        <v>20.00%</v>
      </c>
      <c r="K7" s="9">
        <v>1.0</v>
      </c>
      <c r="L7" s="16" t="str">
        <f>K7/O12</f>
        <v>5.00%</v>
      </c>
      <c r="P7" s="9"/>
    </row>
    <row r="8">
      <c r="A8" s="10" t="s">
        <v>174</v>
      </c>
      <c r="B8" s="10">
        <v>5.0</v>
      </c>
      <c r="C8" s="12" t="s">
        <v>177</v>
      </c>
      <c r="D8" s="12" t="s">
        <v>177</v>
      </c>
      <c r="E8" s="12">
        <v>1.35</v>
      </c>
      <c r="F8" s="12">
        <v>1.67</v>
      </c>
      <c r="G8" s="12">
        <v>1.78</v>
      </c>
      <c r="H8" s="12">
        <v>2.09</v>
      </c>
      <c r="I8" s="9">
        <v>3.0</v>
      </c>
      <c r="J8" s="16" t="str">
        <f>I8/O11</f>
        <v>12.00%</v>
      </c>
      <c r="K8" s="9">
        <v>3.0</v>
      </c>
      <c r="L8" s="16" t="str">
        <f>K8/O12</f>
        <v>15.00%</v>
      </c>
      <c r="P8" s="9"/>
    </row>
    <row r="9">
      <c r="A9" s="10" t="s">
        <v>182</v>
      </c>
      <c r="B9" s="10">
        <v>6.0</v>
      </c>
      <c r="C9" s="12" t="s">
        <v>85</v>
      </c>
      <c r="D9" s="12" t="s">
        <v>87</v>
      </c>
      <c r="E9" s="12">
        <v>1.28</v>
      </c>
      <c r="F9" s="12">
        <v>1.6</v>
      </c>
      <c r="G9" s="12">
        <v>1.71</v>
      </c>
      <c r="H9" s="12">
        <v>2.02</v>
      </c>
      <c r="I9" s="9">
        <v>3.0</v>
      </c>
      <c r="J9" s="16" t="str">
        <f>I9/O11</f>
        <v>12.00%</v>
      </c>
      <c r="K9" s="9">
        <v>3.0</v>
      </c>
      <c r="L9" s="16" t="str">
        <f>K9/O12</f>
        <v>15.00%</v>
      </c>
      <c r="P9" s="9"/>
    </row>
    <row r="10">
      <c r="A10" s="10" t="s">
        <v>192</v>
      </c>
      <c r="B10" s="10">
        <v>7.0</v>
      </c>
      <c r="C10" s="12" t="s">
        <v>67</v>
      </c>
      <c r="D10" s="12" t="s">
        <v>177</v>
      </c>
      <c r="E10" s="12">
        <v>1.2</v>
      </c>
      <c r="F10" s="12">
        <v>1.53</v>
      </c>
      <c r="G10" s="12">
        <v>1.66</v>
      </c>
      <c r="H10" s="12">
        <v>1.95</v>
      </c>
      <c r="I10" s="9">
        <v>4.0</v>
      </c>
      <c r="J10" s="16" t="str">
        <f>I10/O11</f>
        <v>16.00%</v>
      </c>
      <c r="K10" s="9">
        <v>3.0</v>
      </c>
      <c r="L10" s="16" t="str">
        <f>K10/O12</f>
        <v>15.00%</v>
      </c>
    </row>
    <row r="11">
      <c r="A11" s="10" t="s">
        <v>9</v>
      </c>
      <c r="B11" s="10"/>
      <c r="C11" s="12"/>
      <c r="D11" s="12"/>
      <c r="O11" t="str">
        <f>SUM(I3:I10)</f>
        <v>25</v>
      </c>
    </row>
    <row r="12">
      <c r="A12" s="10" t="s">
        <v>9</v>
      </c>
      <c r="B12" s="10"/>
      <c r="C12" s="12"/>
      <c r="D12" s="12"/>
      <c r="E12" s="12"/>
      <c r="F12" s="12">
        <v>1.0</v>
      </c>
      <c r="G12" s="12">
        <v>2.0</v>
      </c>
      <c r="H12" s="9">
        <v>3.0</v>
      </c>
      <c r="I12" s="9">
        <v>4.0</v>
      </c>
      <c r="O12" t="str">
        <f>SUM(K3:K10)</f>
        <v>20</v>
      </c>
    </row>
    <row r="13">
      <c r="A13" s="10" t="s">
        <v>9</v>
      </c>
      <c r="B13" s="10"/>
      <c r="C13" s="12"/>
      <c r="D13" s="12"/>
      <c r="E13" s="6" t="s">
        <v>252</v>
      </c>
      <c r="F13" s="12">
        <v>600.0</v>
      </c>
      <c r="G13" s="12">
        <v>700.0</v>
      </c>
      <c r="H13" s="9">
        <v>800.0</v>
      </c>
      <c r="I13" s="9">
        <v>850.0</v>
      </c>
      <c r="K13" s="9" t="s">
        <v>257</v>
      </c>
      <c r="L13" s="34" t="str">
        <f>J4+J6+J8+J10</f>
        <v>52.00%</v>
      </c>
      <c r="M13" s="34" t="str">
        <f>L4+L6+L8+L10</f>
        <v>60.00%</v>
      </c>
    </row>
    <row r="14">
      <c r="A14" s="10" t="s">
        <v>9</v>
      </c>
      <c r="B14" s="10"/>
      <c r="C14" s="12"/>
      <c r="D14" s="12"/>
      <c r="E14" s="6" t="s">
        <v>326</v>
      </c>
      <c r="F14" s="12">
        <v>250.0</v>
      </c>
      <c r="G14" s="12">
        <v>300.0</v>
      </c>
      <c r="H14" s="9">
        <v>350.0</v>
      </c>
      <c r="I14" s="9">
        <v>400.0</v>
      </c>
      <c r="K14" s="9" t="s">
        <v>327</v>
      </c>
      <c r="L14" s="34" t="str">
        <f>J5+J9</f>
        <v>24.00%</v>
      </c>
      <c r="M14" s="34" t="str">
        <f>L9+L5</f>
        <v>30.00%</v>
      </c>
    </row>
    <row r="15">
      <c r="A15" s="10" t="s">
        <v>9</v>
      </c>
      <c r="B15" s="10"/>
      <c r="C15" s="12"/>
      <c r="D15" s="12"/>
      <c r="E15" s="12"/>
      <c r="F15" s="12"/>
      <c r="G15" s="12"/>
      <c r="H15" s="12"/>
      <c r="K15" s="9" t="s">
        <v>381</v>
      </c>
      <c r="L15" s="34" t="str">
        <f>J7</f>
        <v>20.00%</v>
      </c>
      <c r="P15" t="str">
        <f>SUM(O17:O20)</f>
        <v>38</v>
      </c>
    </row>
    <row r="16">
      <c r="A16" s="10" t="s">
        <v>9</v>
      </c>
      <c r="B16" s="10"/>
      <c r="C16" s="12"/>
      <c r="D16" s="12"/>
      <c r="E16" s="12"/>
      <c r="F16" s="12"/>
      <c r="G16" s="12"/>
      <c r="H16" s="12"/>
      <c r="K16" s="9" t="s">
        <v>392</v>
      </c>
      <c r="L16" s="34" t="str">
        <f>J3</f>
        <v>4.00%</v>
      </c>
      <c r="M16" s="34" t="str">
        <f>L7+L3</f>
        <v>10.00%</v>
      </c>
    </row>
    <row r="17">
      <c r="A17" s="10" t="s">
        <v>9</v>
      </c>
      <c r="B17" s="10"/>
      <c r="C17" s="12"/>
      <c r="D17" s="12">
        <v>100.0</v>
      </c>
      <c r="E17" s="12">
        <v>1.0</v>
      </c>
      <c r="F17" s="12">
        <v>1.37</v>
      </c>
      <c r="G17" s="12">
        <v>1.52</v>
      </c>
      <c r="H17" s="12">
        <v>1.83</v>
      </c>
      <c r="N17" s="9" t="s">
        <v>257</v>
      </c>
      <c r="O17" s="9">
        <v>22.0</v>
      </c>
      <c r="P17" s="34" t="str">
        <f t="shared" ref="P17:P20" si="1">O17/$P$15</f>
        <v>57.89%</v>
      </c>
    </row>
    <row r="18">
      <c r="A18" s="10" t="s">
        <v>9</v>
      </c>
      <c r="B18" s="10"/>
      <c r="C18" s="12"/>
      <c r="D18" s="12" t="s">
        <v>34</v>
      </c>
      <c r="E18" s="12">
        <v>1.1</v>
      </c>
      <c r="F18" s="12">
        <v>1.45</v>
      </c>
      <c r="G18" s="12">
        <v>1.6</v>
      </c>
      <c r="H18" s="12">
        <v>1.89</v>
      </c>
      <c r="N18" s="9" t="s">
        <v>327</v>
      </c>
      <c r="O18" s="9">
        <v>7.0</v>
      </c>
      <c r="P18" s="34" t="str">
        <f t="shared" si="1"/>
        <v>18.42%</v>
      </c>
    </row>
    <row r="19">
      <c r="A19" s="10" t="s">
        <v>9</v>
      </c>
      <c r="B19" s="10"/>
      <c r="C19" s="12"/>
      <c r="D19" s="12">
        <v>200.0</v>
      </c>
      <c r="E19" s="12">
        <v>1.2</v>
      </c>
      <c r="F19" s="12">
        <v>1.53</v>
      </c>
      <c r="G19" s="12">
        <v>1.66</v>
      </c>
      <c r="H19" s="12">
        <v>1.95</v>
      </c>
      <c r="N19" s="9" t="s">
        <v>381</v>
      </c>
      <c r="O19" s="9">
        <v>6.0</v>
      </c>
      <c r="P19" s="34" t="str">
        <f t="shared" si="1"/>
        <v>15.79%</v>
      </c>
    </row>
    <row r="20">
      <c r="A20" s="10" t="s">
        <v>9</v>
      </c>
      <c r="B20" s="10"/>
      <c r="C20" s="12"/>
      <c r="D20" s="12" t="s">
        <v>85</v>
      </c>
      <c r="E20" s="12">
        <v>1.28</v>
      </c>
      <c r="F20" s="12">
        <v>1.6</v>
      </c>
      <c r="G20" s="12">
        <v>1.71</v>
      </c>
      <c r="H20" s="12">
        <v>2.02</v>
      </c>
      <c r="N20" s="9" t="s">
        <v>392</v>
      </c>
      <c r="O20" s="9">
        <v>3.0</v>
      </c>
      <c r="P20" s="34" t="str">
        <f t="shared" si="1"/>
        <v>7.89%</v>
      </c>
    </row>
    <row r="21">
      <c r="A21" s="10" t="s">
        <v>9</v>
      </c>
      <c r="B21" s="10"/>
      <c r="C21" s="12"/>
      <c r="D21" s="12">
        <v>300.0</v>
      </c>
      <c r="E21" s="12">
        <v>1.35</v>
      </c>
      <c r="F21" s="12">
        <v>1.67</v>
      </c>
      <c r="G21" s="12">
        <v>1.78</v>
      </c>
      <c r="H21" s="12">
        <v>2.09</v>
      </c>
    </row>
    <row r="22">
      <c r="A22" s="10" t="s">
        <v>9</v>
      </c>
      <c r="B22" s="10"/>
      <c r="C22" s="12"/>
      <c r="D22" s="12" t="s">
        <v>142</v>
      </c>
      <c r="E22" s="12">
        <v>1.42</v>
      </c>
      <c r="F22" s="12">
        <v>1.74</v>
      </c>
      <c r="G22" s="12">
        <v>1.85</v>
      </c>
      <c r="H22" s="12">
        <v>2.14</v>
      </c>
    </row>
    <row r="23">
      <c r="A23" s="10" t="s">
        <v>9</v>
      </c>
      <c r="B23" s="10"/>
      <c r="C23" s="12"/>
      <c r="D23" s="12">
        <v>500.0</v>
      </c>
      <c r="E23" s="12">
        <v>1.52</v>
      </c>
      <c r="F23" s="12">
        <v>1.82</v>
      </c>
      <c r="G23" s="12">
        <v>1.92</v>
      </c>
      <c r="H23" s="12">
        <v>2.19</v>
      </c>
    </row>
    <row r="24">
      <c r="A24" s="10" t="s">
        <v>9</v>
      </c>
      <c r="B24" s="10"/>
      <c r="C24" s="12"/>
      <c r="D24" s="12" t="s">
        <v>85</v>
      </c>
      <c r="E24" s="12">
        <v>1.6</v>
      </c>
      <c r="F24" s="12">
        <v>1.9</v>
      </c>
      <c r="G24" s="12">
        <v>1.98</v>
      </c>
      <c r="H24" s="12">
        <v>2.27</v>
      </c>
    </row>
    <row r="25">
      <c r="A25" s="10"/>
      <c r="B25" s="10"/>
      <c r="C25" s="12"/>
      <c r="D25" s="12"/>
      <c r="E25" s="12"/>
      <c r="F25" s="12"/>
      <c r="G25" s="12"/>
      <c r="H25" s="12"/>
    </row>
    <row r="26">
      <c r="A26" s="10"/>
      <c r="B26" s="10"/>
      <c r="C26" s="12"/>
      <c r="D26" s="12"/>
      <c r="E26" s="12"/>
      <c r="F26" s="12"/>
      <c r="G26" s="12"/>
      <c r="H26" s="12"/>
    </row>
    <row r="27">
      <c r="A27" s="10"/>
      <c r="B27" s="10"/>
      <c r="C27" s="12"/>
      <c r="D27" s="12"/>
      <c r="E27" s="12"/>
      <c r="F27" s="12"/>
      <c r="G27" s="12"/>
      <c r="H27" s="12"/>
    </row>
    <row r="28">
      <c r="A28" s="10"/>
      <c r="B28" s="10"/>
      <c r="C28" s="12"/>
      <c r="D28" s="12"/>
      <c r="E28" s="12"/>
      <c r="F28" s="12"/>
      <c r="G28" s="12"/>
      <c r="H28" s="12"/>
    </row>
    <row r="29">
      <c r="A29" s="10"/>
      <c r="B29" s="10"/>
      <c r="C29" s="12"/>
      <c r="D29" s="12"/>
      <c r="E29" s="12"/>
      <c r="F29" s="12"/>
      <c r="G29" s="12"/>
      <c r="H29" s="12"/>
    </row>
    <row r="30">
      <c r="A30" s="10"/>
      <c r="B30" s="10"/>
      <c r="C30" s="12"/>
      <c r="D30" s="12"/>
      <c r="E30" s="12"/>
      <c r="F30" s="12"/>
      <c r="G30" s="12"/>
      <c r="H30" s="12"/>
    </row>
    <row r="31">
      <c r="A31" s="10"/>
      <c r="B31" s="10"/>
      <c r="C31" s="12"/>
      <c r="D31" s="12"/>
      <c r="E31" s="12"/>
      <c r="F31" s="12"/>
      <c r="G31" s="12"/>
      <c r="H31" s="12"/>
    </row>
    <row r="32">
      <c r="A32" s="10"/>
      <c r="B32" s="10"/>
      <c r="C32" s="12"/>
      <c r="D32" s="12"/>
      <c r="E32" s="12"/>
      <c r="F32" s="12"/>
      <c r="G32" s="12"/>
      <c r="H32" s="12"/>
    </row>
    <row r="33">
      <c r="A33" s="10"/>
      <c r="B33" s="10"/>
      <c r="C33" s="12"/>
      <c r="D33" s="12"/>
      <c r="E33" s="12"/>
      <c r="F33" s="12"/>
      <c r="G33" s="12"/>
      <c r="H33" s="12"/>
    </row>
    <row r="34">
      <c r="A34" s="10"/>
      <c r="B34" s="10"/>
      <c r="C34" s="12"/>
      <c r="D34" s="12"/>
      <c r="E34" s="12"/>
      <c r="F34" s="12"/>
      <c r="G34" s="12"/>
      <c r="H34" s="12"/>
    </row>
    <row r="35">
      <c r="A35" s="10"/>
      <c r="B35" s="10"/>
      <c r="C35" s="12"/>
      <c r="D35" s="12"/>
      <c r="E35" s="12"/>
      <c r="F35" s="12"/>
      <c r="G35" s="12"/>
      <c r="H35" s="12"/>
    </row>
    <row r="36">
      <c r="A36" s="10"/>
      <c r="B36" s="10"/>
      <c r="C36" s="12"/>
      <c r="D36" s="12"/>
      <c r="E36" s="12"/>
      <c r="F36" s="12"/>
      <c r="G36" s="12"/>
      <c r="H36" s="12"/>
    </row>
    <row r="37">
      <c r="A37" s="10"/>
      <c r="B37" s="10"/>
      <c r="C37" s="12"/>
      <c r="D37" s="12"/>
      <c r="E37" s="12"/>
      <c r="F37" s="12"/>
      <c r="G37" s="12"/>
      <c r="H37" s="12"/>
    </row>
    <row r="38">
      <c r="A38" s="10"/>
      <c r="B38" s="10"/>
      <c r="C38" s="12"/>
      <c r="D38" s="12"/>
      <c r="E38" s="12"/>
      <c r="F38" s="12"/>
      <c r="G38" s="12"/>
      <c r="H38" s="12"/>
    </row>
    <row r="39">
      <c r="A39" s="10"/>
      <c r="B39" s="10"/>
      <c r="C39" s="12"/>
      <c r="D39" s="12"/>
      <c r="E39" s="12"/>
      <c r="F39" s="12"/>
      <c r="G39" s="12"/>
      <c r="H39" s="12"/>
    </row>
    <row r="40">
      <c r="A40" s="10"/>
      <c r="B40" s="10"/>
      <c r="C40" s="12"/>
      <c r="D40" s="12"/>
      <c r="E40" s="12"/>
      <c r="F40" s="12"/>
      <c r="G40" s="12"/>
      <c r="H40" s="12"/>
    </row>
    <row r="41">
      <c r="A41" s="10"/>
      <c r="B41" s="10"/>
      <c r="C41" s="12"/>
      <c r="D41" s="12"/>
      <c r="E41" s="12"/>
      <c r="F41" s="12"/>
      <c r="G41" s="12"/>
      <c r="H41" s="12"/>
    </row>
    <row r="42">
      <c r="A42" s="10"/>
      <c r="B42" s="10"/>
      <c r="C42" s="12"/>
      <c r="D42" s="12"/>
      <c r="E42" s="12"/>
      <c r="F42" s="12"/>
      <c r="G42" s="12"/>
      <c r="H42" s="12"/>
    </row>
    <row r="43">
      <c r="A43" s="10"/>
      <c r="B43" s="10"/>
      <c r="C43" s="12"/>
      <c r="D43" s="12"/>
      <c r="E43" s="12"/>
      <c r="F43" s="12"/>
      <c r="G43" s="12"/>
      <c r="H43" s="12"/>
    </row>
    <row r="44">
      <c r="A44" s="10"/>
      <c r="B44" s="10"/>
      <c r="C44" s="12"/>
      <c r="D44" s="12"/>
      <c r="E44" s="12"/>
      <c r="F44" s="12"/>
      <c r="G44" s="12"/>
      <c r="H44" s="12"/>
    </row>
    <row r="45">
      <c r="A45" s="10"/>
      <c r="B45" s="10"/>
      <c r="C45" s="12"/>
      <c r="D45" s="12"/>
      <c r="E45" s="12"/>
      <c r="F45" s="12"/>
      <c r="G45" s="12"/>
      <c r="H45" s="12"/>
    </row>
    <row r="46">
      <c r="A46" s="10"/>
      <c r="B46" s="10"/>
      <c r="C46" s="12"/>
      <c r="D46" s="12"/>
      <c r="E46" s="12"/>
      <c r="F46" s="12"/>
      <c r="G46" s="12"/>
      <c r="H46" s="12"/>
    </row>
    <row r="47">
      <c r="A47" s="10"/>
      <c r="B47" s="10"/>
      <c r="C47" s="12"/>
      <c r="D47" s="12"/>
      <c r="E47" s="12"/>
      <c r="F47" s="12"/>
      <c r="G47" s="12"/>
      <c r="H47" s="12"/>
    </row>
    <row r="48">
      <c r="A48" s="10"/>
      <c r="B48" s="10"/>
      <c r="C48" s="12"/>
      <c r="D48" s="12"/>
      <c r="E48" s="12"/>
      <c r="F48" s="12"/>
      <c r="G48" s="12"/>
      <c r="H48" s="12"/>
    </row>
    <row r="49">
      <c r="A49" s="10"/>
      <c r="B49" s="10"/>
      <c r="C49" s="12"/>
      <c r="D49" s="12"/>
      <c r="E49" s="12"/>
      <c r="F49" s="12"/>
      <c r="G49" s="12"/>
      <c r="H49" s="12"/>
    </row>
    <row r="50">
      <c r="A50" s="10"/>
      <c r="B50" s="10"/>
      <c r="C50" s="12"/>
      <c r="D50" s="12"/>
      <c r="E50" s="12"/>
      <c r="F50" s="12"/>
      <c r="G50" s="12"/>
      <c r="H50" s="12"/>
    </row>
    <row r="51">
      <c r="A51" s="10"/>
      <c r="B51" s="10"/>
      <c r="C51" s="12"/>
      <c r="D51" s="12"/>
      <c r="E51" s="12"/>
      <c r="F51" s="12"/>
      <c r="G51" s="12"/>
      <c r="H51" s="12"/>
    </row>
    <row r="52">
      <c r="A52" s="10"/>
      <c r="B52" s="10"/>
      <c r="C52" s="12"/>
      <c r="D52" s="12"/>
      <c r="E52" s="12"/>
      <c r="F52" s="12"/>
      <c r="G52" s="12"/>
      <c r="H52" s="12"/>
    </row>
    <row r="53">
      <c r="A53" s="10"/>
      <c r="B53" s="10"/>
      <c r="C53" s="12"/>
      <c r="D53" s="12"/>
      <c r="E53" s="12"/>
      <c r="F53" s="12"/>
      <c r="G53" s="12"/>
      <c r="H53" s="12"/>
    </row>
    <row r="54">
      <c r="A54" s="10"/>
      <c r="B54" s="10"/>
      <c r="C54" s="12"/>
      <c r="D54" s="12"/>
      <c r="E54" s="12"/>
      <c r="F54" s="12"/>
      <c r="G54" s="12"/>
      <c r="H54" s="12"/>
    </row>
    <row r="55">
      <c r="A55" s="10"/>
      <c r="B55" s="10"/>
      <c r="C55" s="12"/>
      <c r="D55" s="12"/>
      <c r="E55" s="12"/>
      <c r="F55" s="12"/>
      <c r="G55" s="12"/>
      <c r="H55" s="12"/>
    </row>
    <row r="56">
      <c r="A56" s="10"/>
      <c r="B56" s="10"/>
      <c r="C56" s="12"/>
      <c r="D56" s="12"/>
      <c r="E56" s="12"/>
      <c r="F56" s="12"/>
      <c r="G56" s="12"/>
      <c r="H56" s="12"/>
    </row>
    <row r="57">
      <c r="A57" s="10"/>
      <c r="B57" s="10"/>
      <c r="C57" s="12"/>
      <c r="D57" s="12"/>
      <c r="E57" s="12"/>
      <c r="F57" s="12"/>
      <c r="G57" s="12"/>
      <c r="H57" s="12"/>
    </row>
    <row r="58">
      <c r="A58" s="10"/>
      <c r="B58" s="10"/>
      <c r="C58" s="12"/>
      <c r="D58" s="12"/>
      <c r="E58" s="12"/>
      <c r="F58" s="12"/>
      <c r="G58" s="12"/>
      <c r="H58" s="12"/>
    </row>
    <row r="59">
      <c r="A59" s="10"/>
      <c r="B59" s="10"/>
      <c r="C59" s="12"/>
      <c r="D59" s="12"/>
      <c r="E59" s="12"/>
      <c r="F59" s="12"/>
      <c r="G59" s="12"/>
      <c r="H59" s="12"/>
    </row>
    <row r="60">
      <c r="A60" s="10"/>
      <c r="B60" s="10"/>
      <c r="C60" s="12"/>
      <c r="D60" s="12"/>
      <c r="E60" s="12"/>
      <c r="F60" s="12"/>
      <c r="G60" s="12"/>
      <c r="H60" s="12"/>
    </row>
    <row r="61">
      <c r="A61" s="10"/>
      <c r="B61" s="10"/>
      <c r="C61" s="12"/>
      <c r="D61" s="12"/>
      <c r="E61" s="12"/>
      <c r="F61" s="12"/>
      <c r="G61" s="12"/>
      <c r="H61" s="12"/>
    </row>
    <row r="62">
      <c r="A62" s="10"/>
      <c r="B62" s="10"/>
      <c r="C62" s="12"/>
      <c r="D62" s="12"/>
      <c r="E62" s="12"/>
      <c r="F62" s="12"/>
      <c r="G62" s="12"/>
      <c r="H62" s="12"/>
    </row>
    <row r="63">
      <c r="A63" s="10"/>
      <c r="B63" s="10"/>
      <c r="C63" s="12"/>
      <c r="D63" s="12"/>
      <c r="E63" s="12"/>
      <c r="F63" s="12"/>
      <c r="G63" s="12"/>
      <c r="H63" s="12"/>
    </row>
    <row r="64">
      <c r="A64" s="10"/>
      <c r="B64" s="10"/>
      <c r="C64" s="12"/>
      <c r="D64" s="12"/>
      <c r="E64" s="12"/>
      <c r="F64" s="12"/>
      <c r="G64" s="12"/>
      <c r="H64" s="12"/>
    </row>
    <row r="65">
      <c r="A65" s="10"/>
      <c r="B65" s="10"/>
      <c r="C65" s="12"/>
      <c r="D65" s="12"/>
      <c r="E65" s="12"/>
      <c r="F65" s="12"/>
      <c r="G65" s="12"/>
      <c r="H65" s="12"/>
    </row>
    <row r="66">
      <c r="A66" s="10"/>
      <c r="B66" s="10"/>
      <c r="C66" s="12"/>
      <c r="D66" s="12"/>
      <c r="E66" s="12"/>
      <c r="F66" s="12"/>
      <c r="G66" s="12"/>
      <c r="H66" s="12"/>
    </row>
    <row r="67">
      <c r="A67" s="10"/>
      <c r="B67" s="10"/>
      <c r="C67" s="12"/>
      <c r="D67" s="12"/>
      <c r="E67" s="12"/>
      <c r="F67" s="12"/>
      <c r="G67" s="12"/>
      <c r="H67" s="12"/>
    </row>
    <row r="68">
      <c r="A68" s="10"/>
      <c r="B68" s="10"/>
      <c r="C68" s="12"/>
      <c r="D68" s="12"/>
      <c r="E68" s="12"/>
      <c r="F68" s="12"/>
      <c r="G68" s="12"/>
      <c r="H68" s="12"/>
    </row>
    <row r="69">
      <c r="A69" s="10"/>
      <c r="B69" s="10"/>
      <c r="C69" s="12"/>
      <c r="D69" s="12"/>
      <c r="E69" s="12"/>
      <c r="F69" s="12"/>
      <c r="G69" s="12"/>
      <c r="H69" s="12"/>
    </row>
    <row r="70">
      <c r="A70" s="10"/>
      <c r="B70" s="10"/>
      <c r="C70" s="12"/>
      <c r="D70" s="12"/>
      <c r="E70" s="12"/>
      <c r="F70" s="12"/>
      <c r="G70" s="12"/>
      <c r="H70" s="12"/>
    </row>
    <row r="71">
      <c r="A71" s="10"/>
      <c r="B71" s="10"/>
      <c r="C71" s="12"/>
      <c r="D71" s="12"/>
      <c r="E71" s="12"/>
      <c r="F71" s="12"/>
      <c r="G71" s="12"/>
      <c r="H71" s="12"/>
    </row>
    <row r="72">
      <c r="A72" s="10"/>
      <c r="B72" s="10"/>
      <c r="C72" s="12"/>
      <c r="D72" s="12"/>
      <c r="E72" s="12"/>
      <c r="F72" s="12"/>
      <c r="G72" s="12"/>
      <c r="H72" s="12"/>
    </row>
    <row r="73">
      <c r="A73" s="10"/>
      <c r="B73" s="10"/>
      <c r="C73" s="12"/>
      <c r="D73" s="12"/>
      <c r="E73" s="12"/>
      <c r="F73" s="12"/>
      <c r="G73" s="12"/>
      <c r="H73" s="12"/>
    </row>
    <row r="74">
      <c r="A74" s="29"/>
      <c r="B74" s="29"/>
      <c r="C74" s="30"/>
      <c r="D74" s="30"/>
      <c r="E74" s="30"/>
      <c r="F74" s="30"/>
      <c r="G74" s="30"/>
      <c r="H74" s="30"/>
    </row>
    <row r="75">
      <c r="A75" s="29"/>
      <c r="B75" s="29"/>
      <c r="C75" s="30"/>
      <c r="D75" s="30"/>
      <c r="E75" s="30"/>
      <c r="F75" s="30"/>
      <c r="G75" s="30"/>
      <c r="H75" s="30"/>
    </row>
    <row r="76">
      <c r="A76" s="29"/>
      <c r="B76" s="29"/>
      <c r="C76" s="30"/>
      <c r="D76" s="30"/>
      <c r="E76" s="30"/>
      <c r="F76" s="30"/>
      <c r="G76" s="30"/>
      <c r="H76" s="30"/>
    </row>
    <row r="77">
      <c r="A77" s="29"/>
      <c r="B77" s="29"/>
      <c r="C77" s="30"/>
      <c r="D77" s="30"/>
      <c r="E77" s="30"/>
      <c r="F77" s="30"/>
      <c r="G77" s="30"/>
      <c r="H77" s="30"/>
    </row>
    <row r="78">
      <c r="A78" s="29"/>
      <c r="B78" s="29"/>
      <c r="C78" s="30"/>
      <c r="D78" s="30"/>
      <c r="E78" s="30"/>
      <c r="F78" s="30"/>
      <c r="G78" s="30"/>
      <c r="H78" s="30"/>
    </row>
    <row r="79">
      <c r="A79" s="29"/>
      <c r="B79" s="29"/>
      <c r="C79" s="30"/>
      <c r="D79" s="30"/>
      <c r="E79" s="30"/>
      <c r="F79" s="30"/>
      <c r="G79" s="30"/>
      <c r="H79" s="30"/>
    </row>
    <row r="80">
      <c r="A80" s="29"/>
      <c r="B80" s="29"/>
      <c r="C80" s="30"/>
      <c r="D80" s="30"/>
      <c r="E80" s="30"/>
      <c r="F80" s="30"/>
      <c r="G80" s="30"/>
      <c r="H80" s="30"/>
    </row>
    <row r="81">
      <c r="A81" s="29"/>
      <c r="B81" s="29"/>
      <c r="C81" s="30"/>
      <c r="D81" s="30"/>
      <c r="E81" s="30"/>
      <c r="F81" s="30"/>
      <c r="G81" s="30"/>
      <c r="H81" s="30"/>
    </row>
    <row r="82">
      <c r="A82" s="29"/>
      <c r="B82" s="29"/>
      <c r="C82" s="30"/>
      <c r="D82" s="30"/>
      <c r="E82" s="30"/>
      <c r="F82" s="30"/>
      <c r="G82" s="30"/>
      <c r="H82" s="30"/>
    </row>
  </sheetData>
  <drawing r:id="rId1"/>
</worksheet>
</file>