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jols\Documents\Macros VBA\"/>
    </mc:Choice>
  </mc:AlternateContent>
  <xr:revisionPtr revIDLastSave="0" documentId="13_ncr:1_{036EE24E-17EA-4D97-B6B4-3C638A1ECC0F}" xr6:coauthVersionLast="47" xr6:coauthVersionMax="47" xr10:uidLastSave="{00000000-0000-0000-0000-000000000000}"/>
  <bookViews>
    <workbookView xWindow="-108" yWindow="-108" windowWidth="23256" windowHeight="12576" xr2:uid="{48D5C834-4BF0-41C0-8CFB-25F19DFA4652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2" i="1" l="1" a="1"/>
  <c r="F10" i="1" a="1"/>
  <c r="F9" i="1" a="1"/>
  <c r="F8" i="1" a="1"/>
  <c r="F12" i="1" a="1"/>
  <c r="F7" i="1" a="1"/>
  <c r="F11" i="1" a="1"/>
  <c r="F6" i="1" a="1"/>
  <c r="F5" i="1" a="1"/>
  <c r="I2" i="1" l="1"/>
  <c r="F9" i="1"/>
  <c r="F12" i="1"/>
  <c r="F11" i="1"/>
  <c r="F10" i="1"/>
  <c r="F8" i="1"/>
  <c r="F7" i="1"/>
  <c r="F6" i="1"/>
  <c r="F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<sst xmlns="http://schemas.openxmlformats.org/spreadsheetml/2006/main" count="19" uniqueCount="19">
  <si>
    <t>regex name</t>
  </si>
  <si>
    <t>regex</t>
  </si>
  <si>
    <t>contains</t>
  </si>
  <si>
    <t>match beginning</t>
  </si>
  <si>
    <t>match end</t>
  </si>
  <si>
    <t>match exactly</t>
  </si>
  <si>
    <t>split by regex</t>
  </si>
  <si>
    <t>your string below</t>
  </si>
  <si>
    <t>find all instances</t>
  </si>
  <si>
    <t>a big bad dog</t>
  </si>
  <si>
    <t>find n^th instance</t>
  </si>
  <si>
    <t>(a)(\sb)</t>
  </si>
  <si>
    <t xml:space="preserve">n = </t>
  </si>
  <si>
    <t>replace regex with repl</t>
  </si>
  <si>
    <t xml:space="preserve">repl = </t>
  </si>
  <si>
    <t>Operations on string by regex</t>
  </si>
  <si>
    <t>escape special chars in string</t>
  </si>
  <si>
    <t>your regex</t>
  </si>
  <si>
    <t>z$1z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</si>
</sst>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0" fillId="0" borderId="0" xfId="0" applyAlignment="1">
      <alignment horizontal="right"/>
    </xf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594360</xdr:colOff>
      <xdr:row>13</xdr:row>
      <xdr:rowOff>106680</xdr:rowOff>
    </xdr:from>
    <xdr:to>
      <xdr:col>5</xdr:col>
      <xdr:colOff>975360</xdr:colOff>
      <xdr:row>17</xdr:row>
      <xdr:rowOff>68580</xdr:rowOff>
    </xdr:to>
    <xdr:sp macro="[0]!Sheet1.RegexFormOpe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7C7EF37-C130-41BB-87C3-EAFE9FF6F685}"/>
            </a:ext>
          </a:extLst>
        </xdr:cNvPr>
        <xdr:cNvSpPr/>
      </xdr:nvSpPr>
      <xdr:spPr>
        <a:xfrm>
          <a:off x="2293620" y="2484120"/>
          <a:ext cx="2705100" cy="693420"/>
        </a:xfrm>
        <a:prstGeom prst="round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>
              <a:solidFill>
                <a:sysClr val="windowText" lastClr="000000"/>
              </a:solidFill>
            </a:rPr>
            <a:t>Open</a:t>
          </a:r>
          <a:r>
            <a:rPr lang="en-US" sz="1600" baseline="0">
              <a:solidFill>
                <a:sysClr val="windowText" lastClr="000000"/>
              </a:solidFill>
            </a:rPr>
            <a:t> the Regex Builder!</a:t>
          </a:r>
          <a:endParaRPr lang="en-US" sz="1600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C5BFD6-CBCF-4F9C-A1C8-952D30F9029B}">
  <sheetPr codeName="Sheet1"/>
  <dimension ref="A1:I13"/>
  <sheetViews>
    <sheetView tabSelected="1" workbookViewId="0">
      <selection activeCell="I13" sqref="I13"/>
    </sheetView>
  </sheetViews>
  <sheetFormatPr defaultRowHeight="14.4" x14ac:dyDescent="0.3"/>
  <cols>
    <col min="1" max="1" width="10.44140625" bestFit="1" customWidth="1"/>
    <col min="2" max="2" width="5.44140625" bestFit="1" customWidth="1"/>
    <col min="5" max="5" width="25" bestFit="1" customWidth="1"/>
    <col min="6" max="6" width="17.77734375" bestFit="1" customWidth="1"/>
    <col min="9" max="9" width="24.5546875" bestFit="1" customWidth="1"/>
  </cols>
  <sheetData>
    <row r="1" spans="1:9" x14ac:dyDescent="0.3">
      <c r="A1" t="s">
        <v>0</v>
      </c>
      <c r="B1" t="s">
        <v>1</v>
      </c>
      <c r="E1" t="s">
        <v>17</v>
      </c>
      <c r="F1" t="s">
        <v>7</v>
      </c>
      <c r="I1" t="s">
        <v>16</v>
      </c>
    </row>
    <row r="2" spans="1:9" x14ac:dyDescent="0.3">
      <c r="E2" s="1" t="s">
        <v>11</v>
      </c>
      <c r="F2" s="1" t="s">
        <v>9</v>
      </c>
      <c r="I2" s="1" t="str" cm="1">
        <f t="array" ref="I2">regexescape($F$2)</f>
        <v>a big bad dog</v>
      </c>
    </row>
    <row r="4" spans="1:9" x14ac:dyDescent="0.3">
      <c r="E4" t="s">
        <v>15</v>
      </c>
    </row>
    <row r="5" spans="1:9" x14ac:dyDescent="0.3">
      <c r="E5" s="3" t="s">
        <v>2</v>
      </c>
      <c r="F5" s="1" t="b" cm="1">
        <f t="array" ref="F5">regexcontains($E$2, $F$2)</f>
        <v>1</v>
      </c>
    </row>
    <row r="6" spans="1:9" x14ac:dyDescent="0.3">
      <c r="E6" s="3" t="s">
        <v>3</v>
      </c>
      <c r="F6" s="1" t="b" cm="1">
        <f t="array" ref="F6">regexmatch($E$2, $F$2)</f>
        <v>1</v>
      </c>
    </row>
    <row r="7" spans="1:9" x14ac:dyDescent="0.3">
      <c r="E7" s="3" t="s">
        <v>4</v>
      </c>
      <c r="F7" s="1" t="b" cm="1">
        <f t="array" ref="F7">regexmatchend($E$2, $F$2)</f>
        <v>0</v>
      </c>
    </row>
    <row r="8" spans="1:9" x14ac:dyDescent="0.3">
      <c r="E8" s="3" t="s">
        <v>5</v>
      </c>
      <c r="F8" s="1" t="b" cm="1">
        <f t="array" ref="F8">regexfullmatch($E$2, $F$2)</f>
        <v>0</v>
      </c>
    </row>
    <row r="9" spans="1:9" x14ac:dyDescent="0.3">
      <c r="E9" s="3" t="s">
        <v>13</v>
      </c>
      <c r="F9" s="1" t="str" cm="1">
        <f t="array" ref="F9">regexreplacE($E$2, $H9, $F$2)</f>
        <v>zazig bad dog</v>
      </c>
      <c r="G9" s="2" t="s">
        <v>14</v>
      </c>
      <c r="H9" s="1" t="s">
        <v>18</v>
      </c>
    </row>
    <row r="10" spans="1:9" x14ac:dyDescent="0.3">
      <c r="E10" s="3" t="s">
        <v>6</v>
      </c>
      <c r="F10" s="1" t="str" cm="1">
        <f t="array" ref="F10">regexsplittostring($E$2, $F$2)</f>
        <v>, a,  b, ig bad dog</v>
      </c>
    </row>
    <row r="11" spans="1:9" x14ac:dyDescent="0.3">
      <c r="E11" s="3" t="s">
        <v>8</v>
      </c>
      <c r="F11" s="1" t="str" cm="1">
        <f t="array" ref="F11">regexfindall($E$2, $F$2)</f>
        <v>a b</v>
      </c>
    </row>
    <row r="12" spans="1:9" x14ac:dyDescent="0.3">
      <c r="E12" s="3" t="s">
        <v>10</v>
      </c>
      <c r="F12" s="1" t="str" cm="1">
        <f t="array" ref="F12" xml:space="preserve"> regexfind($E$2, $F$2,$H12, ", ")</f>
        <v>a,  b</v>
      </c>
      <c r="G12" s="2" t="s">
        <v>12</v>
      </c>
      <c r="H12" s="1">
        <v>0</v>
      </c>
    </row>
    <row r="13" spans="1:9" x14ac:dyDescent="0.3">
      <c r="E13" s="3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Olson</dc:creator>
  <cp:lastModifiedBy>Mark Olson</cp:lastModifiedBy>
  <dcterms:created xsi:type="dcterms:W3CDTF">2022-03-10T16:58:44Z</dcterms:created>
  <dcterms:modified xsi:type="dcterms:W3CDTF">2022-03-11T05:33:23Z</dcterms:modified>
</cp:coreProperties>
</file>