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jean-yves_tigli_unice_fr/Documents/MIT 2021/"/>
    </mc:Choice>
  </mc:AlternateContent>
  <xr:revisionPtr revIDLastSave="450" documentId="8_{AD703E8F-D779-425B-AD01-5FB34FD9AD70}" xr6:coauthVersionLast="47" xr6:coauthVersionMax="47" xr10:uidLastSave="{F601CFB9-0382-43AC-A562-54E5B549D511}"/>
  <bookViews>
    <workbookView xWindow="-108" yWindow="-108" windowWidth="23256" windowHeight="12576" firstSheet="3" activeTab="3" xr2:uid="{C57303EF-DBBE-4DBE-A981-515C671E50A2}"/>
  </bookViews>
  <sheets>
    <sheet name="MIT 2021 Students List" sheetId="5" r:id="rId1"/>
    <sheet name="PAPER TOPICS" sheetId="4" r:id="rId2"/>
    <sheet name="Paper List and topics" sheetId="1" r:id="rId3"/>
    <sheet name="020921 Evaluatio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F4" i="6"/>
  <c r="F9" i="6" l="1"/>
  <c r="F10" i="6" l="1"/>
  <c r="F11" i="6"/>
  <c r="F12" i="6" l="1"/>
  <c r="F13" i="6"/>
  <c r="F15" i="6" s="1"/>
  <c r="F14" i="6" l="1"/>
  <c r="F17" i="6" l="1"/>
  <c r="F16" i="6"/>
  <c r="F19" i="6" l="1"/>
  <c r="F18" i="6"/>
  <c r="F20" i="6" l="1"/>
  <c r="F21" i="6"/>
  <c r="F22" i="6" l="1"/>
  <c r="F23" i="6"/>
  <c r="F24" i="6" l="1"/>
  <c r="F25" i="6"/>
  <c r="F26" i="6" l="1"/>
  <c r="F27" i="6"/>
  <c r="F28" i="6" l="1"/>
  <c r="F29" i="6"/>
  <c r="F30" i="6" l="1"/>
  <c r="F31" i="6"/>
  <c r="F32" i="6" l="1"/>
  <c r="F33" i="6"/>
  <c r="F34" i="6" l="1"/>
  <c r="F35" i="6"/>
  <c r="F37" i="6" l="1"/>
  <c r="F36" i="6"/>
  <c r="F39" i="6" l="1"/>
  <c r="F38" i="6"/>
  <c r="F41" i="6" l="1"/>
  <c r="F40" i="6"/>
  <c r="F42" i="6" l="1"/>
  <c r="F43" i="6"/>
</calcChain>
</file>

<file path=xl/sharedStrings.xml><?xml version="1.0" encoding="utf-8"?>
<sst xmlns="http://schemas.openxmlformats.org/spreadsheetml/2006/main" count="269" uniqueCount="135">
  <si>
    <t>Possible Research Topic</t>
  </si>
  <si>
    <t>Possible Technological Study</t>
  </si>
  <si>
    <t>Survey on context awareness in IoT applications</t>
  </si>
  <si>
    <t>Survey on self-adaptation of IoT systems</t>
  </si>
  <si>
    <t xml:space="preserve">Survey and Research Challenge on actuation in IoT Systems </t>
  </si>
  <si>
    <t>LPWAN Technologies Survey</t>
  </si>
  <si>
    <t>IoT applications  and Maching learning - What are the main application domains, common approaches and specificities between research works</t>
  </si>
  <si>
    <t>Standard Ontologies for IoT</t>
  </si>
  <si>
    <t>Are Smart  IoT systems large scale or not ?</t>
  </si>
  <si>
    <t>State of the art  on Cloud Provider for IoT</t>
  </si>
  <si>
    <t>Comparison between IoT systems with or without Edge</t>
  </si>
  <si>
    <t>Standard Technologies for IoT in Smart City</t>
  </si>
  <si>
    <t xml:space="preserve">Survey and main research challenges in LPWAN </t>
  </si>
  <si>
    <t>Standard Technologies for IoT in Smart Car</t>
  </si>
  <si>
    <t>Survey and main research challenges in  Ontologies for IoT</t>
  </si>
  <si>
    <t>Standard Technologies for IoT in Smart Building</t>
  </si>
  <si>
    <t>Survey and main research challenges in  Cloud for IoT</t>
  </si>
  <si>
    <t>Standard Technologies for IoT in Factory 4.0 (smart Factory)</t>
  </si>
  <si>
    <t>Survey and main research challenges in  IoT in Smart City</t>
  </si>
  <si>
    <t>Standard for context metadata in IoT</t>
  </si>
  <si>
    <t>Survey and main research challenges in  IoT in Smart Car</t>
  </si>
  <si>
    <t>Survey on Framework Provider for IoT</t>
  </si>
  <si>
    <t>Survey and main research challenges in  IoT in Smart Building</t>
  </si>
  <si>
    <t xml:space="preserve">Standard Technologies for IoT in Intelligent Transport Systems </t>
  </si>
  <si>
    <t>Survey and main research challenges in  in Factory 4.0 (smart Factory)</t>
  </si>
  <si>
    <t xml:space="preserve">Standard Technologies for IoT in Health </t>
  </si>
  <si>
    <t xml:space="preserve">Survey and main research challenges in B17 for IoT in Intelligent Transport Systems </t>
  </si>
  <si>
    <t>Standard Technologies for IoT in Ambient Assisted Living</t>
  </si>
  <si>
    <t>State of the Art of Event driven middleware for IoT</t>
  </si>
  <si>
    <t>Survey and main research challenges in r IoT in Ambient Assisted Living</t>
  </si>
  <si>
    <t>Standard Technologies for IoT in Smart Vehicles</t>
  </si>
  <si>
    <t>Survey and main research challenges in  IoT in Smart Vehicles</t>
  </si>
  <si>
    <t>Standard Technologies for IoT in Robotics</t>
  </si>
  <si>
    <t>Survey and main research challenges in  IoT in Robotics</t>
  </si>
  <si>
    <t>What Edge does mean ?</t>
  </si>
  <si>
    <t>What Fog does mean ?</t>
  </si>
  <si>
    <t>Student</t>
  </si>
  <si>
    <t>Nom</t>
  </si>
  <si>
    <t>Email</t>
  </si>
  <si>
    <t>Group and Paper number</t>
  </si>
  <si>
    <t>Topic</t>
  </si>
  <si>
    <t>Teacher's approval</t>
  </si>
  <si>
    <t xml:space="preserve">Benjamin </t>
  </si>
  <si>
    <t>VOUILLON</t>
  </si>
  <si>
    <t>benjamin.vouillon@etu.unice.fr</t>
  </si>
  <si>
    <t>OK</t>
  </si>
  <si>
    <t>Gabin</t>
  </si>
  <si>
    <t>TODESCO</t>
  </si>
  <si>
    <t>gabin.todesco@etu.unice.fr</t>
  </si>
  <si>
    <t xml:space="preserve">Ibtihal </t>
  </si>
  <si>
    <t>EL MIMOUNI</t>
  </si>
  <si>
    <t>ibtihal.el-mimouni@etu.unice.fr</t>
  </si>
  <si>
    <t>Shiva</t>
  </si>
  <si>
    <t>MOTTU</t>
  </si>
  <si>
    <t>shiva.mottu@etu.unice.fr</t>
  </si>
  <si>
    <t>Kostiantyn</t>
  </si>
  <si>
    <t>OHULCHANSKYI</t>
  </si>
  <si>
    <t>kostiantyn.ohulchanskyi@etu.unice.fr</t>
  </si>
  <si>
    <t>OK but be careful : there is at least one other paper on the same topic !</t>
  </si>
  <si>
    <t>Sofiia</t>
  </si>
  <si>
    <t>SHELEST</t>
  </si>
  <si>
    <t>sofiia.shelest@etu.unice.fr</t>
  </si>
  <si>
    <t>Amissan</t>
  </si>
  <si>
    <t>AMOUSSOU-GUENOU</t>
  </si>
  <si>
    <t>amissan-boris-david.amoussou-guenou@etu.unice.fr</t>
  </si>
  <si>
    <t>Tianyuan</t>
  </si>
  <si>
    <t>ZHANG</t>
  </si>
  <si>
    <t>tianyuan.zhang@etu.unice.fr</t>
  </si>
  <si>
    <t>Oualid</t>
  </si>
  <si>
    <t>zari</t>
  </si>
  <si>
    <t>IoT applications and Maching learning - What are the main application domains, common approaches and specificities between research works</t>
  </si>
  <si>
    <t>Imane</t>
  </si>
  <si>
    <t>Houbbane</t>
  </si>
  <si>
    <t>imane.houbbane@etu.unice.fr</t>
  </si>
  <si>
    <t>Oleksii</t>
  </si>
  <si>
    <t>Khramov</t>
  </si>
  <si>
    <t>oleksii.khramov@etu.univ-cotedazur.fr</t>
  </si>
  <si>
    <t>Survey and main research challenges in IoT in Ambient Assisted Living</t>
  </si>
  <si>
    <t>Pavlo</t>
  </si>
  <si>
    <t>Tokariev</t>
  </si>
  <si>
    <t>pavlo.tokariev@etu.univ-cotedazur.fr</t>
  </si>
  <si>
    <t>Arseniy</t>
  </si>
  <si>
    <t>Gromovoy</t>
  </si>
  <si>
    <t>arseniy.gromovoy@etu.unice.fr</t>
  </si>
  <si>
    <t>Hamdi</t>
  </si>
  <si>
    <t>Messaoudi</t>
  </si>
  <si>
    <t>hamdi.messaoudi@etu.univ-cotedazur.fr</t>
  </si>
  <si>
    <t>OK, but this topic is close to  Smart Vehicle. Thus you must find a different subtopic and bibliography than groups 9 and 14 !</t>
  </si>
  <si>
    <t>Ines</t>
  </si>
  <si>
    <t>Najar</t>
  </si>
  <si>
    <t>ines.najar@etu.univ-cotedazur.fr</t>
  </si>
  <si>
    <t>Amal</t>
  </si>
  <si>
    <t>Krimi</t>
  </si>
  <si>
    <t>amal.krimi@etu.univ-cotedazur.fr</t>
  </si>
  <si>
    <t>OK, but this topic is close to  Smart Vehicle. Thus you must find a different subtopic and bibliography than groups 8 and 14 !</t>
  </si>
  <si>
    <t>EL Maghroudi</t>
  </si>
  <si>
    <t>imane.el-maghroudi@etu.univ-cotedazur.fr</t>
  </si>
  <si>
    <t>Abdul Qadir</t>
  </si>
  <si>
    <t>Khan</t>
  </si>
  <si>
    <t>abdul-qadir.khan@etu.univ-cotedazur.fr</t>
  </si>
  <si>
    <t>Survey on Security issues in IoT</t>
  </si>
  <si>
    <t>OK but be careful : you are alone for this paper</t>
  </si>
  <si>
    <t xml:space="preserve">achref </t>
  </si>
  <si>
    <t>daabek</t>
  </si>
  <si>
    <t>survey and main research challenges in IOT Robotics</t>
  </si>
  <si>
    <t>khaoula</t>
  </si>
  <si>
    <t>haj mahmoud</t>
  </si>
  <si>
    <t>khaoula.haj-mahmoud@etu.univ-cotedazur.fr</t>
  </si>
  <si>
    <t>Rami</t>
  </si>
  <si>
    <t>Cherif</t>
  </si>
  <si>
    <t>rami.cherif@etu.univ-cotedazur.fr</t>
  </si>
  <si>
    <t>Survey and main research challenges in Factory 4.0 (smart Factory)</t>
  </si>
  <si>
    <t>OK but be careful : you are alone for this paper and the third paper on the same topic !</t>
  </si>
  <si>
    <t>Adam</t>
  </si>
  <si>
    <t>Bond</t>
  </si>
  <si>
    <t>adam.bond@etu.univ-cotedazur.fr</t>
  </si>
  <si>
    <t>Rémy</t>
  </si>
  <si>
    <t>Munier</t>
  </si>
  <si>
    <t>remy.munier@etu.univ-cotedazur.fr</t>
  </si>
  <si>
    <t>Ala</t>
  </si>
  <si>
    <t>Younes</t>
  </si>
  <si>
    <t>ala.younes@etu.univ-cotedazur.fr</t>
  </si>
  <si>
    <t>OK, but this topic is close to Smart Car. Thus you must find a different subtopic and bibliography than groups 8 and 9!</t>
  </si>
  <si>
    <t>Souhaieb</t>
  </si>
  <si>
    <t>Zoueghi</t>
  </si>
  <si>
    <t>souhaieb.zoueghi@etu.unice.fr</t>
  </si>
  <si>
    <t>EL BOUJIDI</t>
  </si>
  <si>
    <t>Anass</t>
  </si>
  <si>
    <t>anass.el-boujidi@etu.univ-cotedazur.fr</t>
  </si>
  <si>
    <t>A comparison between edge and fog computing</t>
  </si>
  <si>
    <t>EL KTIBI</t>
  </si>
  <si>
    <t>El Houssine</t>
  </si>
  <si>
    <t>el-houssine.el-ktibi@etu.unice.fr</t>
  </si>
  <si>
    <t>Schedule</t>
  </si>
  <si>
    <t>oualid.zari@etu.unice.fr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</si>
</sst>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605E5C"/>
      <name val="Segoe UI"/>
      <family val="2"/>
    </font>
    <font>
      <sz val="11"/>
      <color rgb="FF333333"/>
      <name val="Segoe UI"/>
      <family val="2"/>
    </font>
    <font>
      <sz val="11"/>
      <color rgb="FFE4E6EB"/>
      <name val="Segoe UI Histor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F8F8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7" borderId="19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" fontId="0" fillId="4" borderId="15" xfId="0" applyNumberForma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7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9" fillId="2" borderId="6" xfId="0" applyFont="1" applyFill="1" applyBorder="1" applyAlignment="1">
      <alignment horizontal="center" wrapText="1"/>
    </xf>
    <xf numFmtId="0" fontId="1" fillId="4" borderId="13" xfId="2" applyFill="1" applyBorder="1" applyAlignment="1">
      <alignment horizontal="left" wrapText="1"/>
    </xf>
    <xf numFmtId="0" fontId="1" fillId="4" borderId="14" xfId="2" applyFill="1" applyBorder="1" applyAlignment="1">
      <alignment horizontal="left" wrapText="1"/>
    </xf>
    <xf numFmtId="0" fontId="1" fillId="0" borderId="14" xfId="2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0" fillId="0" borderId="14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2" fillId="7" borderId="14" xfId="0" applyFont="1" applyFill="1" applyBorder="1" applyAlignment="1">
      <alignment horizontal="left" wrapText="1"/>
    </xf>
    <xf numFmtId="0" fontId="13" fillId="4" borderId="14" xfId="0" applyFont="1" applyFill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0" fillId="0" borderId="14" xfId="0" applyBorder="1" applyAlignment="1">
      <alignment horizontal="left"/>
    </xf>
    <xf numFmtId="0" fontId="1" fillId="7" borderId="14" xfId="2" applyFill="1" applyBorder="1" applyAlignment="1">
      <alignment horizontal="left" wrapText="1"/>
    </xf>
    <xf numFmtId="0" fontId="1" fillId="0" borderId="27" xfId="2" applyBorder="1" applyAlignment="1">
      <alignment wrapText="1"/>
    </xf>
    <xf numFmtId="0" fontId="1" fillId="0" borderId="28" xfId="2" applyBorder="1" applyAlignment="1">
      <alignment wrapText="1"/>
    </xf>
    <xf numFmtId="0" fontId="5" fillId="0" borderId="29" xfId="0" applyFont="1" applyBorder="1" applyAlignment="1">
      <alignment horizontal="left" vertical="center"/>
    </xf>
    <xf numFmtId="0" fontId="14" fillId="0" borderId="30" xfId="0" applyFont="1" applyBorder="1" applyAlignment="1">
      <alignment horizontal="center" wrapText="1"/>
    </xf>
    <xf numFmtId="0" fontId="0" fillId="0" borderId="30" xfId="0" applyBorder="1" applyAlignment="1">
      <alignment horizontal="center" vertical="center" wrapText="1"/>
    </xf>
    <xf numFmtId="0" fontId="14" fillId="8" borderId="30" xfId="0" applyFont="1" applyFill="1" applyBorder="1" applyAlignment="1">
      <alignment horizontal="center" wrapText="1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wrapText="1"/>
    </xf>
    <xf numFmtId="0" fontId="4" fillId="4" borderId="11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 wrapText="1"/>
    </xf>
    <xf numFmtId="1" fontId="0" fillId="0" borderId="2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4" borderId="26" xfId="0" applyNumberFormat="1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7" borderId="23" xfId="0" applyNumberFormat="1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3">
    <cellStyle name="Hyperlink" xfId="2" xr:uid="{00000000-000B-0000-0000-000008000000}"/>
    <cellStyle name="Normal" xfId="0" builtinId="0"/>
    <cellStyle name="Normal 2" xfId="1" xr:uid="{A6F124C0-C743-440D-8B14-74FF3848B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ianyuan.zhang@etu.unice.fr" TargetMode="External"/><Relationship Id="rId13" Type="http://schemas.openxmlformats.org/officeDocument/2006/relationships/hyperlink" Target="mailto:amal.krimi@etu.univ-cotedazur.fr" TargetMode="External"/><Relationship Id="rId18" Type="http://schemas.openxmlformats.org/officeDocument/2006/relationships/hyperlink" Target="mailto:souhaieb.zoueghi@etu.unice.fr" TargetMode="External"/><Relationship Id="rId3" Type="http://schemas.openxmlformats.org/officeDocument/2006/relationships/hyperlink" Target="mailto:shiva.mottu@etu.unice.fr" TargetMode="External"/><Relationship Id="rId21" Type="http://schemas.openxmlformats.org/officeDocument/2006/relationships/hyperlink" Target="mailto:imane.el-maghroudi@etu.univ-cotedazur.fr" TargetMode="External"/><Relationship Id="rId7" Type="http://schemas.openxmlformats.org/officeDocument/2006/relationships/hyperlink" Target="mailto:amissan-boris-david.amoussou-guenou@etu.unice.fr" TargetMode="External"/><Relationship Id="rId12" Type="http://schemas.openxmlformats.org/officeDocument/2006/relationships/hyperlink" Target="mailto:ines.najar@etu.univ-cotedazur.fr" TargetMode="External"/><Relationship Id="rId17" Type="http://schemas.openxmlformats.org/officeDocument/2006/relationships/hyperlink" Target="mailto:ala.younes@etu.univ-cotedazur.fr" TargetMode="External"/><Relationship Id="rId2" Type="http://schemas.openxmlformats.org/officeDocument/2006/relationships/hyperlink" Target="mailto:gabin.todesco@etu.unice.fr" TargetMode="External"/><Relationship Id="rId16" Type="http://schemas.openxmlformats.org/officeDocument/2006/relationships/hyperlink" Target="mailto:remy.munier@etu.univ-cotedazur.fr" TargetMode="External"/><Relationship Id="rId20" Type="http://schemas.openxmlformats.org/officeDocument/2006/relationships/hyperlink" Target="mailto:anass.el-boujidi@etu.univ-cotedazur.fr" TargetMode="External"/><Relationship Id="rId1" Type="http://schemas.openxmlformats.org/officeDocument/2006/relationships/hyperlink" Target="mailto:benjamin.vouillon@etu.unice.fr" TargetMode="External"/><Relationship Id="rId6" Type="http://schemas.openxmlformats.org/officeDocument/2006/relationships/hyperlink" Target="mailto:sofiia.shelest@etu.unice.fr" TargetMode="External"/><Relationship Id="rId11" Type="http://schemas.openxmlformats.org/officeDocument/2006/relationships/hyperlink" Target="mailto:arseniy.gromovoy@etu.unice.f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kostiantyn.ohulchanskyi@etu.unice.fr" TargetMode="External"/><Relationship Id="rId15" Type="http://schemas.openxmlformats.org/officeDocument/2006/relationships/hyperlink" Target="mailto:adam.bond@etu.univ-cotedazur.fr" TargetMode="External"/><Relationship Id="rId23" Type="http://schemas.openxmlformats.org/officeDocument/2006/relationships/hyperlink" Target="mailto:rami.cherif@etu.univ-cotedazur.fr" TargetMode="External"/><Relationship Id="rId10" Type="http://schemas.openxmlformats.org/officeDocument/2006/relationships/hyperlink" Target="mailto:oleksii.khramov@etu.univ-cotedazur.fr" TargetMode="External"/><Relationship Id="rId19" Type="http://schemas.openxmlformats.org/officeDocument/2006/relationships/hyperlink" Target="mailto:el-houssine.el-ktibi@etu.unice.fr" TargetMode="External"/><Relationship Id="rId4" Type="http://schemas.openxmlformats.org/officeDocument/2006/relationships/hyperlink" Target="mailto:ibtihal.el-mimouni@etu.unice.fr" TargetMode="External"/><Relationship Id="rId9" Type="http://schemas.openxmlformats.org/officeDocument/2006/relationships/hyperlink" Target="mailto:imane.houbbane@etu.unice.fr" TargetMode="External"/><Relationship Id="rId14" Type="http://schemas.openxmlformats.org/officeDocument/2006/relationships/hyperlink" Target="mailto:abdul-qadir.khan@etu.univ-cotedazur.fr" TargetMode="External"/><Relationship Id="rId22" Type="http://schemas.openxmlformats.org/officeDocument/2006/relationships/hyperlink" Target="mailto:khaoula.haj-mahmoud@etu.univ-cotedazur.f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ianyuan.zhang@etu.unice.fr" TargetMode="External"/><Relationship Id="rId13" Type="http://schemas.openxmlformats.org/officeDocument/2006/relationships/hyperlink" Target="mailto:amal.krimi@etu.univ-cotedazur.fr" TargetMode="External"/><Relationship Id="rId18" Type="http://schemas.openxmlformats.org/officeDocument/2006/relationships/hyperlink" Target="mailto:souhaieb.zoueghi@etu.unice.fr" TargetMode="External"/><Relationship Id="rId3" Type="http://schemas.openxmlformats.org/officeDocument/2006/relationships/hyperlink" Target="mailto:shiva.mottu@etu.unice.fr" TargetMode="External"/><Relationship Id="rId21" Type="http://schemas.openxmlformats.org/officeDocument/2006/relationships/hyperlink" Target="mailto:imane.el-maghroudi@etu.univ-cotedazur.fr" TargetMode="External"/><Relationship Id="rId7" Type="http://schemas.openxmlformats.org/officeDocument/2006/relationships/hyperlink" Target="mailto:amissan-boris-david.amoussou-guenou@etu.unice.fr" TargetMode="External"/><Relationship Id="rId12" Type="http://schemas.openxmlformats.org/officeDocument/2006/relationships/hyperlink" Target="mailto:ines.najar@etu.univ-cotedazur.fr" TargetMode="External"/><Relationship Id="rId17" Type="http://schemas.openxmlformats.org/officeDocument/2006/relationships/hyperlink" Target="mailto:ala.younes@etu.univ-cotedazur.fr" TargetMode="External"/><Relationship Id="rId2" Type="http://schemas.openxmlformats.org/officeDocument/2006/relationships/hyperlink" Target="mailto:gabin.todesco@etu.unice.fr" TargetMode="External"/><Relationship Id="rId16" Type="http://schemas.openxmlformats.org/officeDocument/2006/relationships/hyperlink" Target="mailto:remy.munier@etu.univ-cotedazur.fr" TargetMode="External"/><Relationship Id="rId20" Type="http://schemas.openxmlformats.org/officeDocument/2006/relationships/hyperlink" Target="mailto:anass.el-boujidi@etu.univ-cotedazur.fr" TargetMode="External"/><Relationship Id="rId1" Type="http://schemas.openxmlformats.org/officeDocument/2006/relationships/hyperlink" Target="mailto:benjamin.vouillon@etu.unice.fr" TargetMode="External"/><Relationship Id="rId6" Type="http://schemas.openxmlformats.org/officeDocument/2006/relationships/hyperlink" Target="mailto:sofiia.shelest@etu.unice.fr" TargetMode="External"/><Relationship Id="rId11" Type="http://schemas.openxmlformats.org/officeDocument/2006/relationships/hyperlink" Target="mailto:arseniy.gromovoy@etu.unice.fr" TargetMode="External"/><Relationship Id="rId24" Type="http://schemas.openxmlformats.org/officeDocument/2006/relationships/hyperlink" Target="mailto:oualid.zari@etu.unice.fr" TargetMode="External"/><Relationship Id="rId5" Type="http://schemas.openxmlformats.org/officeDocument/2006/relationships/hyperlink" Target="mailto:kostiantyn.ohulchanskyi@etu.unice.fr" TargetMode="External"/><Relationship Id="rId15" Type="http://schemas.openxmlformats.org/officeDocument/2006/relationships/hyperlink" Target="mailto:adam.bond@etu.univ-cotedazur.fr" TargetMode="External"/><Relationship Id="rId23" Type="http://schemas.openxmlformats.org/officeDocument/2006/relationships/hyperlink" Target="mailto:rami.cherif@etu.univ-cotedazur.fr" TargetMode="External"/><Relationship Id="rId10" Type="http://schemas.openxmlformats.org/officeDocument/2006/relationships/hyperlink" Target="mailto:oleksii.khramov@etu.univ-cotedazur.fr" TargetMode="External"/><Relationship Id="rId19" Type="http://schemas.openxmlformats.org/officeDocument/2006/relationships/hyperlink" Target="mailto:el-houssine.el-ktibi@etu.unice.fr" TargetMode="External"/><Relationship Id="rId4" Type="http://schemas.openxmlformats.org/officeDocument/2006/relationships/hyperlink" Target="mailto:ibtihal.el-mimouni@etu.unice.fr" TargetMode="External"/><Relationship Id="rId9" Type="http://schemas.openxmlformats.org/officeDocument/2006/relationships/hyperlink" Target="mailto:imane.houbbane@etu.unice.fr" TargetMode="External"/><Relationship Id="rId14" Type="http://schemas.openxmlformats.org/officeDocument/2006/relationships/hyperlink" Target="mailto:abdul-qadir.khan@etu.univ-cotedazur.fr" TargetMode="External"/><Relationship Id="rId22" Type="http://schemas.openxmlformats.org/officeDocument/2006/relationships/hyperlink" Target="mailto:khaoula.haj-mahmoud@etu.univ-cotedazur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5104-0BE6-4E5A-B4E1-93BB6DD7CD1D}">
  <dimension ref="A1"/>
  <sheetViews>
    <sheetView workbookViewId="0">
      <selection activeCell="G14" sqref="G14"/>
    </sheetView>
  </sheetViews>
  <sheetFormatPr defaultColWidth="8.85546875"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5B6-2226-4FC2-A204-0B23BB5FE58E}">
  <dimension ref="A3:C267"/>
  <sheetViews>
    <sheetView topLeftCell="A16" workbookViewId="0">
      <selection activeCell="B4" sqref="B4"/>
    </sheetView>
  </sheetViews>
  <sheetFormatPr defaultColWidth="11.42578125" defaultRowHeight="14.45"/>
  <cols>
    <col min="1" max="1" width="95.7109375" style="2" customWidth="1"/>
    <col min="2" max="2" width="86.5703125" style="2" customWidth="1"/>
    <col min="3" max="3" width="11.42578125" style="2"/>
    <col min="4" max="16384" width="11.42578125" style="1"/>
  </cols>
  <sheetData>
    <row r="3" spans="1:2" ht="18">
      <c r="A3" s="3" t="s">
        <v>0</v>
      </c>
      <c r="B3" s="4" t="s">
        <v>1</v>
      </c>
    </row>
    <row r="4" spans="1:2" s="2" customFormat="1" ht="46.15" customHeight="1">
      <c r="A4" s="45" t="s">
        <v>2</v>
      </c>
      <c r="B4" s="46"/>
    </row>
    <row r="5" spans="1:2" s="2" customFormat="1" ht="46.15" customHeight="1">
      <c r="A5" s="47" t="s">
        <v>3</v>
      </c>
      <c r="B5" s="46"/>
    </row>
    <row r="6" spans="1:2" s="2" customFormat="1" ht="46.15" customHeight="1">
      <c r="A6" s="46" t="s">
        <v>4</v>
      </c>
      <c r="B6" s="46" t="s">
        <v>5</v>
      </c>
    </row>
    <row r="7" spans="1:2" s="2" customFormat="1" ht="46.15" customHeight="1">
      <c r="A7" s="46" t="s">
        <v>6</v>
      </c>
      <c r="B7" s="46" t="s">
        <v>7</v>
      </c>
    </row>
    <row r="8" spans="1:2" s="2" customFormat="1" ht="46.15" customHeight="1">
      <c r="A8" s="46" t="s">
        <v>8</v>
      </c>
      <c r="B8" s="46" t="s">
        <v>9</v>
      </c>
    </row>
    <row r="9" spans="1:2" s="2" customFormat="1" ht="46.15" customHeight="1">
      <c r="A9" s="46" t="s">
        <v>10</v>
      </c>
      <c r="B9" s="46" t="s">
        <v>11</v>
      </c>
    </row>
    <row r="10" spans="1:2" s="2" customFormat="1" ht="46.15" customHeight="1">
      <c r="A10" s="46" t="s">
        <v>12</v>
      </c>
      <c r="B10" s="46" t="s">
        <v>13</v>
      </c>
    </row>
    <row r="11" spans="1:2" s="2" customFormat="1" ht="46.15" customHeight="1">
      <c r="A11" s="46" t="s">
        <v>14</v>
      </c>
      <c r="B11" s="46" t="s">
        <v>15</v>
      </c>
    </row>
    <row r="12" spans="1:2" s="2" customFormat="1" ht="46.15" customHeight="1">
      <c r="A12" s="46" t="s">
        <v>16</v>
      </c>
      <c r="B12" s="46" t="s">
        <v>17</v>
      </c>
    </row>
    <row r="13" spans="1:2" s="2" customFormat="1" ht="46.15" customHeight="1">
      <c r="A13" s="46" t="s">
        <v>18</v>
      </c>
      <c r="B13" s="46" t="s">
        <v>19</v>
      </c>
    </row>
    <row r="14" spans="1:2" s="2" customFormat="1" ht="46.15" customHeight="1">
      <c r="A14" s="46" t="s">
        <v>20</v>
      </c>
      <c r="B14" s="46" t="s">
        <v>21</v>
      </c>
    </row>
    <row r="15" spans="1:2" s="2" customFormat="1" ht="46.15" customHeight="1">
      <c r="A15" s="46" t="s">
        <v>22</v>
      </c>
      <c r="B15" s="46" t="s">
        <v>23</v>
      </c>
    </row>
    <row r="16" spans="1:2" s="2" customFormat="1" ht="46.15" customHeight="1">
      <c r="A16" s="46" t="s">
        <v>24</v>
      </c>
      <c r="B16" s="46" t="s">
        <v>25</v>
      </c>
    </row>
    <row r="17" spans="1:2" s="2" customFormat="1" ht="46.15" customHeight="1">
      <c r="A17" s="46" t="s">
        <v>26</v>
      </c>
      <c r="B17" s="46" t="s">
        <v>27</v>
      </c>
    </row>
    <row r="18" spans="1:2" s="2" customFormat="1" ht="46.15" customHeight="1">
      <c r="A18" s="46" t="s">
        <v>25</v>
      </c>
      <c r="B18" s="46" t="s">
        <v>28</v>
      </c>
    </row>
    <row r="19" spans="1:2" s="2" customFormat="1" ht="46.15" customHeight="1">
      <c r="A19" s="46" t="s">
        <v>29</v>
      </c>
      <c r="B19" s="46" t="s">
        <v>30</v>
      </c>
    </row>
    <row r="20" spans="1:2" s="2" customFormat="1" ht="46.15" customHeight="1">
      <c r="A20" s="46" t="s">
        <v>31</v>
      </c>
      <c r="B20" s="46" t="s">
        <v>32</v>
      </c>
    </row>
    <row r="21" spans="1:2" s="2" customFormat="1" ht="46.15" customHeight="1">
      <c r="A21" s="46" t="s">
        <v>33</v>
      </c>
      <c r="B21" s="46" t="s">
        <v>34</v>
      </c>
    </row>
    <row r="22" spans="1:2" s="2" customFormat="1" ht="46.15" customHeight="1">
      <c r="A22" s="46"/>
      <c r="B22" s="46" t="s">
        <v>35</v>
      </c>
    </row>
    <row r="23" spans="1:2" s="2" customFormat="1" ht="46.15" customHeight="1"/>
    <row r="24" spans="1:2" ht="46.15" customHeight="1"/>
    <row r="25" spans="1:2" ht="46.15" customHeight="1"/>
    <row r="26" spans="1:2" ht="46.15" customHeight="1"/>
    <row r="27" spans="1:2" ht="46.15" customHeight="1"/>
    <row r="28" spans="1:2" ht="46.15" customHeight="1"/>
    <row r="29" spans="1:2" ht="46.15" customHeight="1"/>
    <row r="30" spans="1:2" ht="46.15" customHeight="1"/>
    <row r="31" spans="1:2" ht="46.15" customHeight="1"/>
    <row r="32" spans="1:2" ht="46.15" customHeight="1"/>
    <row r="33" ht="46.15" customHeight="1"/>
    <row r="34" ht="46.15" customHeight="1"/>
    <row r="35" ht="46.15" customHeight="1"/>
    <row r="36" ht="46.15" customHeight="1"/>
    <row r="37" ht="46.15" customHeight="1"/>
    <row r="38" ht="46.15" customHeight="1"/>
    <row r="39" ht="46.15" customHeight="1"/>
    <row r="40" ht="46.15" customHeight="1"/>
    <row r="41" ht="46.15" customHeight="1"/>
    <row r="42" ht="46.15" customHeight="1"/>
    <row r="43" ht="46.15" customHeight="1"/>
    <row r="44" ht="46.15" customHeight="1"/>
    <row r="45" ht="46.15" customHeight="1"/>
    <row r="46" ht="46.15" customHeight="1"/>
    <row r="47" ht="46.15" customHeight="1"/>
    <row r="48" ht="46.15" customHeight="1"/>
    <row r="49" ht="46.15" customHeight="1"/>
    <row r="50" ht="46.15" customHeight="1"/>
    <row r="51" ht="46.15" customHeight="1"/>
    <row r="52" ht="46.15" customHeight="1"/>
    <row r="53" ht="46.15" customHeight="1"/>
    <row r="54" ht="46.15" customHeight="1"/>
    <row r="55" ht="46.15" customHeight="1"/>
    <row r="56" ht="46.15" customHeight="1"/>
    <row r="57" ht="46.15" customHeight="1"/>
    <row r="58" ht="46.15" customHeight="1"/>
    <row r="59" ht="46.15" customHeight="1"/>
    <row r="60" ht="46.15" customHeight="1"/>
    <row r="61" ht="46.15" customHeight="1"/>
    <row r="62" ht="46.15" customHeight="1"/>
    <row r="63" ht="46.15" customHeight="1"/>
    <row r="64" ht="46.15" customHeight="1"/>
    <row r="65" ht="46.15" customHeight="1"/>
    <row r="66" ht="46.15" customHeight="1"/>
    <row r="67" ht="46.15" customHeight="1"/>
    <row r="68" ht="46.15" customHeight="1"/>
    <row r="69" ht="46.15" customHeight="1"/>
    <row r="70" ht="46.15" customHeight="1"/>
    <row r="71" ht="46.15" customHeight="1"/>
    <row r="72" ht="46.15" customHeight="1"/>
    <row r="73" ht="46.15" customHeight="1"/>
    <row r="74" ht="46.15" customHeight="1"/>
    <row r="75" ht="46.15" customHeight="1"/>
    <row r="76" ht="46.15" customHeight="1"/>
    <row r="77" ht="46.15" customHeight="1"/>
    <row r="78" ht="46.15" customHeight="1"/>
    <row r="79" ht="46.15" customHeight="1"/>
    <row r="80" ht="46.15" customHeight="1"/>
    <row r="81" ht="46.15" customHeight="1"/>
    <row r="82" ht="46.15" customHeight="1"/>
    <row r="83" ht="46.15" customHeight="1"/>
    <row r="84" ht="46.15" customHeight="1"/>
    <row r="85" ht="46.15" customHeight="1"/>
    <row r="86" ht="46.15" customHeight="1"/>
    <row r="87" ht="46.15" customHeight="1"/>
    <row r="88" ht="46.15" customHeight="1"/>
    <row r="89" ht="46.15" customHeight="1"/>
    <row r="90" ht="46.15" customHeight="1"/>
    <row r="91" ht="46.15" customHeight="1"/>
    <row r="92" ht="46.15" customHeight="1"/>
    <row r="93" ht="46.15" customHeight="1"/>
    <row r="94" ht="46.15" customHeight="1"/>
    <row r="95" ht="46.15" customHeight="1"/>
    <row r="96" ht="46.15" customHeight="1"/>
    <row r="97" ht="46.15" customHeight="1"/>
    <row r="98" ht="46.15" customHeight="1"/>
    <row r="99" ht="46.15" customHeight="1"/>
    <row r="100" ht="46.15" customHeight="1"/>
    <row r="101" ht="46.15" customHeight="1"/>
    <row r="102" ht="46.15" customHeight="1"/>
    <row r="103" ht="46.15" customHeight="1"/>
    <row r="104" ht="46.15" customHeight="1"/>
    <row r="105" ht="46.15" customHeight="1"/>
    <row r="106" ht="46.15" customHeight="1"/>
    <row r="107" ht="46.15" customHeight="1"/>
    <row r="108" ht="46.15" customHeight="1"/>
    <row r="109" ht="46.15" customHeight="1"/>
    <row r="110" ht="46.15" customHeight="1"/>
    <row r="111" ht="46.15" customHeight="1"/>
    <row r="112" ht="46.15" customHeight="1"/>
    <row r="113" ht="46.15" customHeight="1"/>
    <row r="114" ht="46.15" customHeight="1"/>
    <row r="115" ht="46.15" customHeight="1"/>
    <row r="116" ht="46.15" customHeight="1"/>
    <row r="117" ht="46.15" customHeight="1"/>
    <row r="118" ht="46.15" customHeight="1"/>
    <row r="119" ht="46.15" customHeight="1"/>
    <row r="120" ht="46.15" customHeight="1"/>
    <row r="121" ht="46.15" customHeight="1"/>
    <row r="122" ht="46.15" customHeight="1"/>
    <row r="123" ht="46.15" customHeight="1"/>
    <row r="124" ht="46.15" customHeight="1"/>
    <row r="125" ht="46.15" customHeight="1"/>
    <row r="126" ht="46.15" customHeight="1"/>
    <row r="127" ht="46.15" customHeight="1"/>
    <row r="128" ht="46.15" customHeight="1"/>
    <row r="129" ht="46.15" customHeight="1"/>
    <row r="130" ht="46.15" customHeight="1"/>
    <row r="131" ht="46.15" customHeight="1"/>
    <row r="132" ht="46.15" customHeight="1"/>
    <row r="133" ht="46.15" customHeight="1"/>
    <row r="134" ht="46.15" customHeight="1"/>
    <row r="135" ht="46.15" customHeight="1"/>
    <row r="136" ht="46.15" customHeight="1"/>
    <row r="137" ht="46.15" customHeight="1"/>
    <row r="138" ht="46.15" customHeight="1"/>
    <row r="139" ht="46.15" customHeight="1"/>
    <row r="140" ht="46.15" customHeight="1"/>
    <row r="141" ht="46.15" customHeight="1"/>
    <row r="142" ht="46.15" customHeight="1"/>
    <row r="143" ht="46.15" customHeight="1"/>
    <row r="144" ht="46.15" customHeight="1"/>
    <row r="145" ht="46.15" customHeight="1"/>
    <row r="146" ht="46.15" customHeight="1"/>
    <row r="147" ht="46.15" customHeight="1"/>
    <row r="148" ht="46.15" customHeight="1"/>
    <row r="149" ht="46.15" customHeight="1"/>
    <row r="150" ht="46.15" customHeight="1"/>
    <row r="151" ht="46.15" customHeight="1"/>
    <row r="152" ht="46.15" customHeight="1"/>
    <row r="153" ht="46.15" customHeight="1"/>
    <row r="154" ht="46.15" customHeight="1"/>
    <row r="155" ht="46.15" customHeight="1"/>
    <row r="156" ht="46.15" customHeight="1"/>
    <row r="157" ht="46.15" customHeight="1"/>
    <row r="158" ht="46.15" customHeight="1"/>
    <row r="159" ht="46.15" customHeight="1"/>
    <row r="160" ht="46.15" customHeight="1"/>
    <row r="161" ht="46.15" customHeight="1"/>
    <row r="162" ht="46.15" customHeight="1"/>
    <row r="163" ht="46.15" customHeight="1"/>
    <row r="164" ht="46.15" customHeight="1"/>
    <row r="165" ht="46.15" customHeight="1"/>
    <row r="166" ht="46.15" customHeight="1"/>
    <row r="167" ht="46.15" customHeight="1"/>
    <row r="168" ht="46.15" customHeight="1"/>
    <row r="169" ht="46.15" customHeight="1"/>
    <row r="170" ht="46.15" customHeight="1"/>
    <row r="171" ht="46.15" customHeight="1"/>
    <row r="172" ht="46.15" customHeight="1"/>
    <row r="173" ht="46.15" customHeight="1"/>
    <row r="174" ht="46.15" customHeight="1"/>
    <row r="175" ht="46.15" customHeight="1"/>
    <row r="176" ht="46.15" customHeight="1"/>
    <row r="177" ht="46.15" customHeight="1"/>
    <row r="178" ht="46.15" customHeight="1"/>
    <row r="179" ht="46.15" customHeight="1"/>
    <row r="180" ht="46.15" customHeight="1"/>
    <row r="181" ht="46.15" customHeight="1"/>
    <row r="182" ht="46.15" customHeight="1"/>
    <row r="183" ht="46.15" customHeight="1"/>
    <row r="184" ht="46.15" customHeight="1"/>
    <row r="185" ht="46.15" customHeight="1"/>
    <row r="186" ht="46.15" customHeight="1"/>
    <row r="187" ht="46.15" customHeight="1"/>
    <row r="188" ht="46.15" customHeight="1"/>
    <row r="189" ht="46.15" customHeight="1"/>
    <row r="190" ht="46.15" customHeight="1"/>
    <row r="191" ht="46.15" customHeight="1"/>
    <row r="192" ht="46.15" customHeight="1"/>
    <row r="193" ht="46.15" customHeight="1"/>
    <row r="194" ht="46.15" customHeight="1"/>
    <row r="195" ht="46.15" customHeight="1"/>
    <row r="196" ht="46.15" customHeight="1"/>
    <row r="197" ht="46.15" customHeight="1"/>
    <row r="198" ht="46.15" customHeight="1"/>
    <row r="199" ht="46.15" customHeight="1"/>
    <row r="200" ht="46.15" customHeight="1"/>
    <row r="201" ht="46.15" customHeight="1"/>
    <row r="202" ht="46.15" customHeight="1"/>
    <row r="203" ht="46.15" customHeight="1"/>
    <row r="204" ht="46.15" customHeight="1"/>
    <row r="205" ht="46.15" customHeight="1"/>
    <row r="206" ht="46.15" customHeight="1"/>
    <row r="207" ht="46.15" customHeight="1"/>
    <row r="208" ht="46.15" customHeight="1"/>
    <row r="209" ht="46.15" customHeight="1"/>
    <row r="210" ht="46.15" customHeight="1"/>
    <row r="211" ht="46.15" customHeight="1"/>
    <row r="212" ht="46.15" customHeight="1"/>
    <row r="213" ht="46.15" customHeight="1"/>
    <row r="214" ht="46.15" customHeight="1"/>
    <row r="215" ht="46.15" customHeight="1"/>
    <row r="216" ht="46.15" customHeight="1"/>
    <row r="217" ht="46.15" customHeight="1"/>
    <row r="218" ht="46.15" customHeight="1"/>
    <row r="219" ht="46.15" customHeight="1"/>
    <row r="220" ht="46.15" customHeight="1"/>
    <row r="221" ht="46.15" customHeight="1"/>
    <row r="222" ht="46.15" customHeight="1"/>
    <row r="223" ht="46.15" customHeight="1"/>
    <row r="224" ht="46.15" customHeight="1"/>
    <row r="225" ht="46.15" customHeight="1"/>
    <row r="226" ht="46.15" customHeight="1"/>
    <row r="227" ht="46.15" customHeight="1"/>
    <row r="228" ht="46.15" customHeight="1"/>
    <row r="229" ht="46.15" customHeight="1"/>
    <row r="230" ht="46.15" customHeight="1"/>
    <row r="231" ht="46.15" customHeight="1"/>
    <row r="232" ht="46.15" customHeight="1"/>
    <row r="233" ht="46.15" customHeight="1"/>
    <row r="234" ht="46.15" customHeight="1"/>
    <row r="235" ht="46.15" customHeight="1"/>
    <row r="236" ht="46.15" customHeight="1"/>
    <row r="237" ht="46.15" customHeight="1"/>
    <row r="238" ht="46.15" customHeight="1"/>
    <row r="239" ht="46.15" customHeight="1"/>
    <row r="240" ht="46.15" customHeight="1"/>
    <row r="241" ht="46.15" customHeight="1"/>
    <row r="242" ht="46.15" customHeight="1"/>
    <row r="243" ht="46.15" customHeight="1"/>
    <row r="244" ht="46.15" customHeight="1"/>
    <row r="245" ht="46.15" customHeight="1"/>
    <row r="246" ht="46.15" customHeight="1"/>
    <row r="247" ht="46.15" customHeight="1"/>
    <row r="248" ht="46.15" customHeight="1"/>
    <row r="249" ht="46.15" customHeight="1"/>
    <row r="250" ht="46.15" customHeight="1"/>
    <row r="251" ht="46.15" customHeight="1"/>
    <row r="252" ht="46.15" customHeight="1"/>
    <row r="253" ht="46.15" customHeight="1"/>
    <row r="254" ht="46.15" customHeight="1"/>
    <row r="255" ht="46.15" customHeight="1"/>
    <row r="256" ht="46.15" customHeight="1"/>
    <row r="257" ht="46.15" customHeight="1"/>
    <row r="258" ht="46.15" customHeight="1"/>
    <row r="259" ht="46.15" customHeight="1"/>
    <row r="260" ht="46.15" customHeight="1"/>
    <row r="261" ht="46.15" customHeight="1"/>
    <row r="262" ht="46.15" customHeight="1"/>
    <row r="263" ht="46.15" customHeight="1"/>
    <row r="264" ht="46.15" customHeight="1"/>
    <row r="265" ht="46.15" customHeight="1"/>
    <row r="266" ht="46.15" customHeight="1"/>
    <row r="267" ht="46.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CD8-0D11-44E9-8112-D23B5C8F8E46}">
  <dimension ref="A1:G52"/>
  <sheetViews>
    <sheetView topLeftCell="D19" workbookViewId="0">
      <selection activeCell="F36" sqref="F36"/>
    </sheetView>
  </sheetViews>
  <sheetFormatPr defaultColWidth="11.42578125" defaultRowHeight="15.6"/>
  <cols>
    <col min="1" max="1" width="11.42578125" style="9"/>
    <col min="2" max="2" width="16.85546875" style="26" customWidth="1"/>
    <col min="3" max="3" width="16.7109375" style="15" customWidth="1"/>
    <col min="4" max="4" width="50.28515625" style="40" customWidth="1"/>
    <col min="5" max="5" width="15.7109375" style="21" customWidth="1"/>
    <col min="6" max="6" width="59.7109375" style="27" customWidth="1"/>
    <col min="7" max="7" width="80.85546875" style="28" customWidth="1"/>
  </cols>
  <sheetData>
    <row r="1" spans="1:7" ht="16.149999999999999" thickBot="1">
      <c r="A1" s="8"/>
      <c r="B1" s="24"/>
      <c r="C1" s="11"/>
      <c r="D1" s="29"/>
      <c r="E1" s="17"/>
      <c r="F1" s="7"/>
      <c r="G1" s="22"/>
    </row>
    <row r="2" spans="1:7" s="5" customFormat="1" ht="30.75" customHeight="1" thickBot="1">
      <c r="A2" s="6"/>
      <c r="B2" s="25" t="s">
        <v>36</v>
      </c>
      <c r="C2" s="12" t="s">
        <v>37</v>
      </c>
      <c r="D2" s="30" t="s">
        <v>38</v>
      </c>
      <c r="E2" s="18" t="s">
        <v>39</v>
      </c>
      <c r="F2" s="10" t="s">
        <v>40</v>
      </c>
      <c r="G2" s="23" t="s">
        <v>41</v>
      </c>
    </row>
    <row r="3" spans="1:7" ht="23.25" customHeight="1">
      <c r="A3" s="9">
        <v>1</v>
      </c>
      <c r="B3" s="51" t="s">
        <v>42</v>
      </c>
      <c r="C3" s="13" t="s">
        <v>43</v>
      </c>
      <c r="D3" s="31" t="s">
        <v>44</v>
      </c>
      <c r="E3" s="72">
        <v>1</v>
      </c>
      <c r="F3" s="76" t="s">
        <v>20</v>
      </c>
      <c r="G3" s="68" t="s">
        <v>45</v>
      </c>
    </row>
    <row r="4" spans="1:7" ht="23.25" customHeight="1">
      <c r="A4" s="9">
        <v>2</v>
      </c>
      <c r="B4" s="52" t="s">
        <v>46</v>
      </c>
      <c r="C4" s="14" t="s">
        <v>47</v>
      </c>
      <c r="D4" s="32" t="s">
        <v>48</v>
      </c>
      <c r="E4" s="65"/>
      <c r="F4" s="76"/>
      <c r="G4" s="68"/>
    </row>
    <row r="5" spans="1:7" ht="23.25" customHeight="1">
      <c r="A5" s="9">
        <v>3</v>
      </c>
      <c r="B5" s="53" t="s">
        <v>49</v>
      </c>
      <c r="C5" s="15" t="s">
        <v>50</v>
      </c>
      <c r="D5" s="33" t="s">
        <v>51</v>
      </c>
      <c r="E5" s="58">
        <v>2</v>
      </c>
      <c r="F5" s="66" t="s">
        <v>16</v>
      </c>
      <c r="G5" s="68" t="s">
        <v>45</v>
      </c>
    </row>
    <row r="6" spans="1:7" ht="23.25" customHeight="1">
      <c r="A6" s="9">
        <v>4</v>
      </c>
      <c r="B6" s="53" t="s">
        <v>52</v>
      </c>
      <c r="C6" s="15" t="s">
        <v>53</v>
      </c>
      <c r="D6" s="33" t="s">
        <v>54</v>
      </c>
      <c r="E6" s="59"/>
      <c r="F6" s="66"/>
      <c r="G6" s="68"/>
    </row>
    <row r="7" spans="1:7" ht="23.25" customHeight="1">
      <c r="A7" s="9">
        <v>5</v>
      </c>
      <c r="B7" s="52" t="s">
        <v>55</v>
      </c>
      <c r="C7" s="14" t="s">
        <v>56</v>
      </c>
      <c r="D7" s="32" t="s">
        <v>57</v>
      </c>
      <c r="E7" s="64">
        <v>3</v>
      </c>
      <c r="F7" s="76" t="s">
        <v>25</v>
      </c>
      <c r="G7" s="68" t="s">
        <v>58</v>
      </c>
    </row>
    <row r="8" spans="1:7" ht="23.25" customHeight="1">
      <c r="A8" s="9">
        <v>6</v>
      </c>
      <c r="B8" s="52" t="s">
        <v>59</v>
      </c>
      <c r="C8" s="14" t="s">
        <v>60</v>
      </c>
      <c r="D8" s="32" t="s">
        <v>61</v>
      </c>
      <c r="E8" s="65"/>
      <c r="F8" s="76"/>
      <c r="G8" s="68"/>
    </row>
    <row r="9" spans="1:7" ht="23.25" customHeight="1">
      <c r="A9" s="9">
        <v>7</v>
      </c>
      <c r="B9" s="53" t="s">
        <v>62</v>
      </c>
      <c r="C9" s="15" t="s">
        <v>63</v>
      </c>
      <c r="D9" s="33" t="s">
        <v>64</v>
      </c>
      <c r="E9" s="58">
        <v>4</v>
      </c>
      <c r="F9" s="66" t="s">
        <v>25</v>
      </c>
      <c r="G9" s="68" t="s">
        <v>58</v>
      </c>
    </row>
    <row r="10" spans="1:7" ht="23.25" customHeight="1">
      <c r="A10" s="9">
        <v>8</v>
      </c>
      <c r="B10" s="53" t="s">
        <v>65</v>
      </c>
      <c r="C10" s="15" t="s">
        <v>66</v>
      </c>
      <c r="D10" s="33" t="s">
        <v>67</v>
      </c>
      <c r="E10" s="59"/>
      <c r="F10" s="66"/>
      <c r="G10" s="68"/>
    </row>
    <row r="11" spans="1:7" ht="23.25" customHeight="1">
      <c r="A11" s="9">
        <v>9</v>
      </c>
      <c r="B11" s="52" t="s">
        <v>68</v>
      </c>
      <c r="C11" s="14" t="s">
        <v>69</v>
      </c>
      <c r="D11" s="32"/>
      <c r="E11" s="64">
        <v>5</v>
      </c>
      <c r="F11" s="75" t="s">
        <v>70</v>
      </c>
      <c r="G11" s="68" t="s">
        <v>45</v>
      </c>
    </row>
    <row r="12" spans="1:7" ht="23.25" customHeight="1">
      <c r="A12" s="9">
        <v>10</v>
      </c>
      <c r="B12" s="52" t="s">
        <v>71</v>
      </c>
      <c r="C12" s="14" t="s">
        <v>72</v>
      </c>
      <c r="D12" s="32" t="s">
        <v>73</v>
      </c>
      <c r="E12" s="65"/>
      <c r="F12" s="75"/>
      <c r="G12" s="68"/>
    </row>
    <row r="13" spans="1:7" ht="23.25" customHeight="1">
      <c r="A13" s="9">
        <v>11</v>
      </c>
      <c r="B13" s="53" t="s">
        <v>74</v>
      </c>
      <c r="C13" s="15" t="s">
        <v>75</v>
      </c>
      <c r="D13" s="33" t="s">
        <v>76</v>
      </c>
      <c r="E13" s="58">
        <v>6</v>
      </c>
      <c r="F13" s="76" t="s">
        <v>77</v>
      </c>
      <c r="G13" s="68" t="s">
        <v>45</v>
      </c>
    </row>
    <row r="14" spans="1:7" ht="23.25" customHeight="1">
      <c r="A14" s="9">
        <v>12</v>
      </c>
      <c r="B14" s="53" t="s">
        <v>78</v>
      </c>
      <c r="C14" s="15" t="s">
        <v>79</v>
      </c>
      <c r="D14" s="34" t="s">
        <v>80</v>
      </c>
      <c r="E14" s="59"/>
      <c r="F14" s="76"/>
      <c r="G14" s="68"/>
    </row>
    <row r="15" spans="1:7" ht="23.25" customHeight="1">
      <c r="A15" s="9">
        <v>13</v>
      </c>
      <c r="B15" s="52" t="s">
        <v>81</v>
      </c>
      <c r="C15" s="14" t="s">
        <v>82</v>
      </c>
      <c r="D15" s="32" t="s">
        <v>83</v>
      </c>
      <c r="E15" s="64">
        <v>7</v>
      </c>
      <c r="F15" s="66" t="s">
        <v>4</v>
      </c>
      <c r="G15" s="68" t="s">
        <v>45</v>
      </c>
    </row>
    <row r="16" spans="1:7" ht="23.25" customHeight="1">
      <c r="A16" s="9">
        <v>14</v>
      </c>
      <c r="B16" s="52"/>
      <c r="C16" s="14"/>
      <c r="D16" s="35"/>
      <c r="E16" s="65"/>
      <c r="F16" s="66"/>
      <c r="G16" s="68"/>
    </row>
    <row r="17" spans="1:7" ht="23.25" customHeight="1">
      <c r="A17" s="9">
        <v>15</v>
      </c>
      <c r="B17" s="53" t="s">
        <v>84</v>
      </c>
      <c r="C17" s="54" t="s">
        <v>85</v>
      </c>
      <c r="D17" s="55" t="s">
        <v>86</v>
      </c>
      <c r="E17" s="58">
        <v>8</v>
      </c>
      <c r="F17" s="66" t="s">
        <v>11</v>
      </c>
      <c r="G17" s="71" t="s">
        <v>87</v>
      </c>
    </row>
    <row r="18" spans="1:7" ht="23.25" customHeight="1">
      <c r="A18" s="9">
        <v>16</v>
      </c>
      <c r="B18" s="53" t="s">
        <v>88</v>
      </c>
      <c r="C18" s="15" t="s">
        <v>89</v>
      </c>
      <c r="D18" s="33" t="s">
        <v>90</v>
      </c>
      <c r="E18" s="59"/>
      <c r="F18" s="66"/>
      <c r="G18" s="71"/>
    </row>
    <row r="19" spans="1:7" ht="23.25" customHeight="1">
      <c r="A19" s="9">
        <v>17</v>
      </c>
      <c r="B19" s="56" t="s">
        <v>91</v>
      </c>
      <c r="C19" s="14" t="s">
        <v>92</v>
      </c>
      <c r="D19" s="33" t="s">
        <v>93</v>
      </c>
      <c r="E19" s="64">
        <v>9</v>
      </c>
      <c r="F19" s="75" t="s">
        <v>13</v>
      </c>
      <c r="G19" s="71" t="s">
        <v>94</v>
      </c>
    </row>
    <row r="20" spans="1:7" ht="23.25" customHeight="1">
      <c r="A20" s="9">
        <v>18</v>
      </c>
      <c r="B20" s="52" t="s">
        <v>71</v>
      </c>
      <c r="C20" s="14" t="s">
        <v>95</v>
      </c>
      <c r="D20" s="33" t="s">
        <v>96</v>
      </c>
      <c r="E20" s="65"/>
      <c r="F20" s="75"/>
      <c r="G20" s="71"/>
    </row>
    <row r="21" spans="1:7" ht="23.25" customHeight="1">
      <c r="A21" s="9">
        <v>19</v>
      </c>
      <c r="B21" s="53" t="s">
        <v>97</v>
      </c>
      <c r="C21" s="15" t="s">
        <v>98</v>
      </c>
      <c r="D21" s="33" t="s">
        <v>99</v>
      </c>
      <c r="E21" s="58">
        <v>10</v>
      </c>
      <c r="F21" s="66" t="s">
        <v>100</v>
      </c>
      <c r="G21" s="68" t="s">
        <v>101</v>
      </c>
    </row>
    <row r="22" spans="1:7" ht="23.25" customHeight="1">
      <c r="A22" s="9">
        <v>20</v>
      </c>
      <c r="B22" s="53"/>
      <c r="D22" s="36"/>
      <c r="E22" s="59"/>
      <c r="F22" s="66"/>
      <c r="G22" s="68"/>
    </row>
    <row r="23" spans="1:7" ht="23.25" customHeight="1">
      <c r="A23" s="9">
        <v>21</v>
      </c>
      <c r="B23" s="57" t="s">
        <v>102</v>
      </c>
      <c r="C23" s="16" t="s">
        <v>103</v>
      </c>
      <c r="D23" s="37"/>
      <c r="E23" s="73">
        <v>11</v>
      </c>
      <c r="F23" s="66" t="s">
        <v>104</v>
      </c>
      <c r="G23" s="68" t="s">
        <v>45</v>
      </c>
    </row>
    <row r="24" spans="1:7" ht="23.25" customHeight="1">
      <c r="A24" s="9">
        <v>22</v>
      </c>
      <c r="B24" s="57" t="s">
        <v>105</v>
      </c>
      <c r="C24" s="16" t="s">
        <v>106</v>
      </c>
      <c r="D24" s="41" t="s">
        <v>107</v>
      </c>
      <c r="E24" s="74"/>
      <c r="F24" s="66"/>
      <c r="G24" s="68"/>
    </row>
    <row r="25" spans="1:7" ht="23.25" customHeight="1">
      <c r="A25" s="9">
        <v>23</v>
      </c>
      <c r="B25" s="53" t="s">
        <v>108</v>
      </c>
      <c r="C25" s="15" t="s">
        <v>109</v>
      </c>
      <c r="D25" s="33" t="s">
        <v>110</v>
      </c>
      <c r="E25" s="58">
        <v>12</v>
      </c>
      <c r="F25" s="66" t="s">
        <v>111</v>
      </c>
      <c r="G25" s="68" t="s">
        <v>112</v>
      </c>
    </row>
    <row r="26" spans="1:7" ht="23.25" customHeight="1">
      <c r="A26" s="9">
        <v>24</v>
      </c>
      <c r="B26" s="53"/>
      <c r="D26" s="33"/>
      <c r="E26" s="59"/>
      <c r="F26" s="66"/>
      <c r="G26" s="68"/>
    </row>
    <row r="27" spans="1:7" ht="23.25" customHeight="1">
      <c r="A27" s="9">
        <v>25</v>
      </c>
      <c r="B27" s="52" t="s">
        <v>113</v>
      </c>
      <c r="C27" s="14" t="s">
        <v>114</v>
      </c>
      <c r="D27" s="32" t="s">
        <v>115</v>
      </c>
      <c r="E27" s="60">
        <v>13</v>
      </c>
      <c r="F27" s="70" t="s">
        <v>15</v>
      </c>
      <c r="G27" s="67" t="s">
        <v>45</v>
      </c>
    </row>
    <row r="28" spans="1:7" ht="23.25" customHeight="1">
      <c r="A28" s="9">
        <v>26</v>
      </c>
      <c r="B28" s="52" t="s">
        <v>116</v>
      </c>
      <c r="C28" s="14" t="s">
        <v>117</v>
      </c>
      <c r="D28" s="32" t="s">
        <v>118</v>
      </c>
      <c r="E28" s="61"/>
      <c r="F28" s="70"/>
      <c r="G28" s="67"/>
    </row>
    <row r="29" spans="1:7" ht="23.25" customHeight="1">
      <c r="A29" s="9">
        <v>27</v>
      </c>
      <c r="B29" s="53" t="s">
        <v>119</v>
      </c>
      <c r="C29" s="44" t="s">
        <v>120</v>
      </c>
      <c r="D29" s="42" t="s">
        <v>121</v>
      </c>
      <c r="E29" s="62">
        <v>14</v>
      </c>
      <c r="F29" s="69" t="s">
        <v>31</v>
      </c>
      <c r="G29" s="71" t="s">
        <v>122</v>
      </c>
    </row>
    <row r="30" spans="1:7" ht="23.25" customHeight="1">
      <c r="A30" s="9">
        <v>28</v>
      </c>
      <c r="B30" s="53" t="s">
        <v>123</v>
      </c>
      <c r="C30" s="44" t="s">
        <v>124</v>
      </c>
      <c r="D30" s="43" t="s">
        <v>125</v>
      </c>
      <c r="E30" s="63"/>
      <c r="F30" s="69"/>
      <c r="G30" s="71"/>
    </row>
    <row r="31" spans="1:7" ht="23.25" customHeight="1">
      <c r="A31" s="9">
        <v>29</v>
      </c>
      <c r="B31" s="52" t="s">
        <v>126</v>
      </c>
      <c r="C31" s="14" t="s">
        <v>127</v>
      </c>
      <c r="D31" s="32" t="s">
        <v>128</v>
      </c>
      <c r="E31" s="64">
        <v>15</v>
      </c>
      <c r="F31" s="66" t="s">
        <v>129</v>
      </c>
      <c r="G31" s="66" t="s">
        <v>45</v>
      </c>
    </row>
    <row r="32" spans="1:7" ht="23.25" customHeight="1">
      <c r="A32" s="9">
        <v>30</v>
      </c>
      <c r="B32" s="52" t="s">
        <v>130</v>
      </c>
      <c r="C32" s="14" t="s">
        <v>131</v>
      </c>
      <c r="D32" s="32" t="s">
        <v>132</v>
      </c>
      <c r="E32" s="65"/>
      <c r="F32" s="66"/>
      <c r="G32" s="66"/>
    </row>
    <row r="33" spans="1:5" ht="23.25" customHeight="1">
      <c r="A33" s="9">
        <v>31</v>
      </c>
      <c r="B33" s="53"/>
      <c r="D33" s="33"/>
      <c r="E33" s="58">
        <v>16</v>
      </c>
    </row>
    <row r="34" spans="1:5" ht="23.25" customHeight="1">
      <c r="A34" s="9">
        <v>32</v>
      </c>
      <c r="B34" s="53"/>
      <c r="D34" s="33"/>
      <c r="E34" s="59"/>
    </row>
    <row r="35" spans="1:5" ht="23.25" customHeight="1">
      <c r="A35" s="9">
        <v>33</v>
      </c>
      <c r="B35" s="52"/>
      <c r="C35" s="14"/>
      <c r="D35" s="38"/>
      <c r="E35" s="19">
        <v>17</v>
      </c>
    </row>
    <row r="36" spans="1:5" ht="23.25" customHeight="1">
      <c r="A36" s="9">
        <v>34</v>
      </c>
      <c r="B36" s="52"/>
      <c r="C36" s="14"/>
      <c r="D36" s="38"/>
      <c r="E36" s="19">
        <v>17</v>
      </c>
    </row>
    <row r="37" spans="1:5" ht="23.25" customHeight="1">
      <c r="A37" s="9">
        <v>35</v>
      </c>
      <c r="B37" s="53"/>
      <c r="D37" s="39"/>
      <c r="E37" s="20">
        <v>18</v>
      </c>
    </row>
    <row r="38" spans="1:5" ht="23.25" customHeight="1">
      <c r="A38" s="9">
        <v>36</v>
      </c>
      <c r="B38" s="53"/>
      <c r="D38" s="39"/>
      <c r="E38" s="20">
        <v>18</v>
      </c>
    </row>
    <row r="39" spans="1:5" ht="23.25" customHeight="1">
      <c r="A39" s="9">
        <v>37</v>
      </c>
      <c r="B39" s="52"/>
      <c r="C39" s="14"/>
      <c r="D39" s="38"/>
      <c r="E39" s="19">
        <v>19</v>
      </c>
    </row>
    <row r="40" spans="1:5" ht="23.25" customHeight="1">
      <c r="A40" s="9">
        <v>38</v>
      </c>
      <c r="B40" s="52"/>
      <c r="C40" s="14"/>
      <c r="D40" s="38"/>
      <c r="E40" s="19">
        <v>19</v>
      </c>
    </row>
    <row r="41" spans="1:5" ht="23.25" customHeight="1">
      <c r="A41" s="9">
        <v>39</v>
      </c>
      <c r="B41" s="53"/>
      <c r="D41" s="33"/>
      <c r="E41" s="20">
        <v>20</v>
      </c>
    </row>
    <row r="42" spans="1:5" ht="23.25" customHeight="1">
      <c r="A42" s="9">
        <v>40</v>
      </c>
      <c r="B42" s="53"/>
      <c r="D42" s="33"/>
      <c r="E42" s="20">
        <v>20</v>
      </c>
    </row>
    <row r="43" spans="1:5" ht="23.25" customHeight="1">
      <c r="A43" s="9">
        <v>41</v>
      </c>
      <c r="B43" s="52"/>
      <c r="C43" s="14"/>
      <c r="D43" s="32"/>
      <c r="E43" s="19">
        <v>21</v>
      </c>
    </row>
    <row r="44" spans="1:5" ht="23.25" customHeight="1">
      <c r="A44" s="9">
        <v>42</v>
      </c>
      <c r="B44" s="52"/>
      <c r="C44" s="14"/>
      <c r="D44" s="32"/>
      <c r="E44" s="19">
        <v>21</v>
      </c>
    </row>
    <row r="45" spans="1:5" ht="23.25" customHeight="1">
      <c r="A45" s="9">
        <v>43</v>
      </c>
      <c r="B45" s="53"/>
      <c r="D45" s="33"/>
      <c r="E45" s="20">
        <v>21.5</v>
      </c>
    </row>
    <row r="46" spans="1:5" ht="23.25" customHeight="1">
      <c r="A46" s="9">
        <v>44</v>
      </c>
      <c r="B46" s="53"/>
      <c r="D46" s="33"/>
      <c r="E46" s="20">
        <v>21.9</v>
      </c>
    </row>
    <row r="47" spans="1:5" ht="23.25" customHeight="1">
      <c r="A47" s="9">
        <v>45</v>
      </c>
      <c r="B47" s="52"/>
      <c r="C47" s="14"/>
      <c r="D47" s="32"/>
      <c r="E47" s="19">
        <v>23</v>
      </c>
    </row>
    <row r="48" spans="1:5" ht="23.25" customHeight="1">
      <c r="A48" s="9">
        <v>46</v>
      </c>
      <c r="B48" s="52"/>
      <c r="C48" s="14"/>
      <c r="D48" s="32"/>
      <c r="E48" s="19">
        <v>22.7</v>
      </c>
    </row>
    <row r="49" spans="1:5" ht="23.25" customHeight="1">
      <c r="A49" s="9">
        <v>47</v>
      </c>
      <c r="B49" s="53"/>
      <c r="D49" s="33"/>
      <c r="E49" s="20">
        <v>24</v>
      </c>
    </row>
    <row r="50" spans="1:5" ht="23.25" customHeight="1">
      <c r="A50" s="9">
        <v>48</v>
      </c>
      <c r="B50" s="53"/>
      <c r="D50" s="33"/>
      <c r="E50" s="20">
        <v>23.5</v>
      </c>
    </row>
    <row r="51" spans="1:5" ht="23.25" customHeight="1">
      <c r="A51" s="9">
        <v>49</v>
      </c>
      <c r="B51" s="52"/>
      <c r="C51" s="14"/>
      <c r="D51" s="32"/>
      <c r="E51" s="19">
        <v>25</v>
      </c>
    </row>
    <row r="52" spans="1:5" ht="23.25" customHeight="1">
      <c r="A52" s="9">
        <v>50</v>
      </c>
      <c r="B52" s="52"/>
      <c r="C52" s="14"/>
      <c r="D52" s="32"/>
      <c r="E52" s="19">
        <v>25</v>
      </c>
    </row>
  </sheetData>
  <mergeCells count="46">
    <mergeCell ref="F3:F4"/>
    <mergeCell ref="F5:F6"/>
    <mergeCell ref="F7:F8"/>
    <mergeCell ref="F9:F10"/>
    <mergeCell ref="F11:F12"/>
    <mergeCell ref="G13:G14"/>
    <mergeCell ref="G15:G16"/>
    <mergeCell ref="G17:G18"/>
    <mergeCell ref="G19:G20"/>
    <mergeCell ref="F15:F16"/>
    <mergeCell ref="F17:F18"/>
    <mergeCell ref="F19:F20"/>
    <mergeCell ref="F13:F14"/>
    <mergeCell ref="G7:G8"/>
    <mergeCell ref="G3:G4"/>
    <mergeCell ref="G5:G6"/>
    <mergeCell ref="G9:G10"/>
    <mergeCell ref="G11:G12"/>
    <mergeCell ref="E13:E14"/>
    <mergeCell ref="E15:E16"/>
    <mergeCell ref="E17:E18"/>
    <mergeCell ref="E19:E20"/>
    <mergeCell ref="E23:E24"/>
    <mergeCell ref="E21:E22"/>
    <mergeCell ref="E3:E4"/>
    <mergeCell ref="E5:E6"/>
    <mergeCell ref="E7:E8"/>
    <mergeCell ref="E9:E10"/>
    <mergeCell ref="E11:E12"/>
    <mergeCell ref="F31:F32"/>
    <mergeCell ref="G27:G28"/>
    <mergeCell ref="F21:F22"/>
    <mergeCell ref="F23:F24"/>
    <mergeCell ref="F25:F26"/>
    <mergeCell ref="G25:G26"/>
    <mergeCell ref="G23:G24"/>
    <mergeCell ref="G21:G22"/>
    <mergeCell ref="F29:F30"/>
    <mergeCell ref="F27:F28"/>
    <mergeCell ref="G29:G30"/>
    <mergeCell ref="G31:G32"/>
    <mergeCell ref="E25:E26"/>
    <mergeCell ref="E27:E28"/>
    <mergeCell ref="E29:E30"/>
    <mergeCell ref="E31:E32"/>
    <mergeCell ref="E33:E34"/>
  </mergeCells>
  <hyperlinks>
    <hyperlink ref="D3" r:id="rId1" xr:uid="{1C2EA13E-06F3-48E2-8DF8-063EB4DC2135}"/>
    <hyperlink ref="D4" r:id="rId2" xr:uid="{05AD236A-D5EB-4319-A733-3ABDB8FB5905}"/>
    <hyperlink ref="D6" r:id="rId3" xr:uid="{0F7D7E3A-B788-42A9-A3DB-54F2CBEC9839}"/>
    <hyperlink ref="D5" r:id="rId4" xr:uid="{2CD53E16-A182-488A-8FC3-640F08A3D754}"/>
    <hyperlink ref="D7" r:id="rId5" xr:uid="{47FE40A8-15E0-45A7-AD1A-F73CF06A43A6}"/>
    <hyperlink ref="D8" r:id="rId6" xr:uid="{FA5023CD-0187-4C56-AE93-EF85CCAA6832}"/>
    <hyperlink ref="D9" r:id="rId7" xr:uid="{F95352B5-EA99-46C1-BC6F-37696B86CC25}"/>
    <hyperlink ref="D10" r:id="rId8" xr:uid="{9F558DEB-717A-457D-8E41-46BA29C81204}"/>
    <hyperlink ref="D12" r:id="rId9" xr:uid="{5F2DA994-F07C-4620-9019-E47B53EFA403}"/>
    <hyperlink ref="D13" r:id="rId10" xr:uid="{F658296C-0B54-480D-94D7-45FC4CD7277F}"/>
    <hyperlink ref="D15" r:id="rId11" xr:uid="{713333A2-B83F-4291-A127-96B9943FA5C5}"/>
    <hyperlink ref="D18" r:id="rId12" xr:uid="{F25ABFD8-CF8F-4ED5-8C08-45E026AACA9E}"/>
    <hyperlink ref="D19" r:id="rId13" xr:uid="{B56DBCA6-5FFE-4752-9F5E-1DEC93FC7977}"/>
    <hyperlink ref="D21" r:id="rId14" xr:uid="{133FE913-C5E8-43D9-8A98-A23561C03C8D}"/>
    <hyperlink ref="D27" r:id="rId15" xr:uid="{CDA62CAB-E0B8-421B-B375-91779DCF2E6D}"/>
    <hyperlink ref="D28" r:id="rId16" xr:uid="{1174BCDB-80E5-49F5-9976-E26DF867C91D}"/>
    <hyperlink ref="D29" r:id="rId17" xr:uid="{E21748BB-3DD2-47C1-BF3D-AA1DC35D1D46}"/>
    <hyperlink ref="D30" r:id="rId18" xr:uid="{F5F581FB-44D3-4C7F-99B3-8BBB3C52EE49}"/>
    <hyperlink ref="D32" r:id="rId19" xr:uid="{99AAA343-6337-4A6A-90CA-40C50A7697D2}"/>
    <hyperlink ref="D31" r:id="rId20" xr:uid="{4E74D174-E60A-4503-947A-17F94F90C7E1}"/>
    <hyperlink ref="D20" r:id="rId21" xr:uid="{0C33B21E-B992-44DD-B8A3-87BFCD891D46}"/>
    <hyperlink ref="D24" r:id="rId22" xr:uid="{5FBEC75B-216B-4B51-AC13-8943FC790740}"/>
    <hyperlink ref="D25" r:id="rId23" xr:uid="{445D803A-95D8-412A-BCD7-798DE102C7E5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259E-6EF6-4B75-B1E8-BAAAAB86C924}">
  <dimension ref="A1:H52"/>
  <sheetViews>
    <sheetView tabSelected="1" zoomScale="59" zoomScaleNormal="59" workbookViewId="0">
      <selection activeCell="G25" sqref="G25:G26"/>
    </sheetView>
  </sheetViews>
  <sheetFormatPr defaultColWidth="11.42578125" defaultRowHeight="15.6"/>
  <cols>
    <col min="1" max="1" width="11.42578125" style="9"/>
    <col min="2" max="2" width="16.85546875" style="26" customWidth="1"/>
    <col min="3" max="3" width="16.7109375" style="15" customWidth="1"/>
    <col min="4" max="4" width="50.28515625" style="40" customWidth="1"/>
    <col min="5" max="5" width="15.7109375" style="21" customWidth="1"/>
    <col min="6" max="6" width="15.7109375" style="1" customWidth="1"/>
    <col min="7" max="7" width="59.7109375" style="27" customWidth="1"/>
    <col min="8" max="8" width="80.85546875" style="28" customWidth="1"/>
  </cols>
  <sheetData>
    <row r="1" spans="1:8" ht="16.149999999999999" thickBot="1">
      <c r="A1" s="8"/>
      <c r="B1" s="24"/>
      <c r="C1" s="11"/>
      <c r="D1" s="29"/>
      <c r="E1" s="17"/>
      <c r="F1" s="17"/>
      <c r="G1" s="7"/>
      <c r="H1" s="22"/>
    </row>
    <row r="2" spans="1:8" s="5" customFormat="1" ht="30.75" customHeight="1" thickBot="1">
      <c r="A2" s="6"/>
      <c r="B2" s="25" t="s">
        <v>36</v>
      </c>
      <c r="C2" s="12" t="s">
        <v>37</v>
      </c>
      <c r="D2" s="30" t="s">
        <v>38</v>
      </c>
      <c r="E2" s="18" t="s">
        <v>39</v>
      </c>
      <c r="F2" s="18" t="s">
        <v>133</v>
      </c>
      <c r="G2" s="10" t="s">
        <v>40</v>
      </c>
      <c r="H2" s="23" t="s">
        <v>41</v>
      </c>
    </row>
    <row r="3" spans="1:8" ht="23.25" customHeight="1">
      <c r="A3" s="9">
        <v>1</v>
      </c>
      <c r="B3" s="51" t="s">
        <v>42</v>
      </c>
      <c r="C3" s="13" t="s">
        <v>43</v>
      </c>
      <c r="D3" s="31" t="s">
        <v>44</v>
      </c>
      <c r="E3" s="72">
        <v>1</v>
      </c>
      <c r="F3" s="50">
        <v>0.33333333333333331</v>
      </c>
      <c r="G3" s="76" t="s">
        <v>20</v>
      </c>
      <c r="H3" s="68" t="s">
        <v>45</v>
      </c>
    </row>
    <row r="4" spans="1:8" ht="23.25" customHeight="1">
      <c r="A4" s="9">
        <v>2</v>
      </c>
      <c r="B4" s="52" t="s">
        <v>46</v>
      </c>
      <c r="C4" s="14" t="s">
        <v>47</v>
      </c>
      <c r="D4" s="32" t="s">
        <v>48</v>
      </c>
      <c r="E4" s="65"/>
      <c r="F4" s="50">
        <f>F3+TIMEVALUE("0:8")</f>
        <v>0.33888888888888885</v>
      </c>
      <c r="G4" s="76"/>
      <c r="H4" s="68"/>
    </row>
    <row r="5" spans="1:8" ht="23.25" customHeight="1">
      <c r="A5" s="9">
        <v>3</v>
      </c>
      <c r="B5" s="53" t="s">
        <v>49</v>
      </c>
      <c r="C5" s="15" t="s">
        <v>50</v>
      </c>
      <c r="D5" s="33" t="s">
        <v>51</v>
      </c>
      <c r="E5" s="58">
        <v>2</v>
      </c>
      <c r="F5" s="50">
        <f>F3+TIMEVALUE("0:12")</f>
        <v>0.34166666666666667</v>
      </c>
      <c r="G5" s="66" t="s">
        <v>16</v>
      </c>
      <c r="H5" s="68" t="s">
        <v>45</v>
      </c>
    </row>
    <row r="6" spans="1:8" ht="23.25" customHeight="1">
      <c r="A6" s="9">
        <v>4</v>
      </c>
      <c r="B6" s="53" t="s">
        <v>52</v>
      </c>
      <c r="C6" s="15" t="s">
        <v>53</v>
      </c>
      <c r="D6" s="33" t="s">
        <v>54</v>
      </c>
      <c r="E6" s="59"/>
      <c r="F6" s="50">
        <f>F5+TIMEVALUE("0:8")</f>
        <v>0.34722222222222221</v>
      </c>
      <c r="G6" s="66"/>
      <c r="H6" s="68"/>
    </row>
    <row r="7" spans="1:8" ht="23.25" customHeight="1">
      <c r="A7" s="9">
        <v>5</v>
      </c>
      <c r="B7" s="52" t="s">
        <v>55</v>
      </c>
      <c r="C7" s="14" t="s">
        <v>56</v>
      </c>
      <c r="D7" s="32" t="s">
        <v>57</v>
      </c>
      <c r="E7" s="64">
        <v>3</v>
      </c>
      <c r="F7" s="50">
        <f>F5+TIMEVALUE("0:12")</f>
        <v>0.35000000000000003</v>
      </c>
      <c r="G7" s="76" t="s">
        <v>25</v>
      </c>
      <c r="H7" s="68" t="s">
        <v>58</v>
      </c>
    </row>
    <row r="8" spans="1:8" ht="23.25" customHeight="1">
      <c r="A8" s="9">
        <v>6</v>
      </c>
      <c r="B8" s="52" t="s">
        <v>59</v>
      </c>
      <c r="C8" s="14" t="s">
        <v>60</v>
      </c>
      <c r="D8" s="32" t="s">
        <v>61</v>
      </c>
      <c r="E8" s="65"/>
      <c r="F8" s="50">
        <f t="shared" ref="F8" si="0">F7+TIMEVALUE("0:8")</f>
        <v>0.35555555555555557</v>
      </c>
      <c r="G8" s="76"/>
      <c r="H8" s="68"/>
    </row>
    <row r="9" spans="1:8" ht="23.25" customHeight="1">
      <c r="A9" s="9">
        <v>7</v>
      </c>
      <c r="B9" s="53" t="s">
        <v>62</v>
      </c>
      <c r="C9" s="15" t="s">
        <v>63</v>
      </c>
      <c r="D9" s="33" t="s">
        <v>64</v>
      </c>
      <c r="E9" s="58">
        <v>4</v>
      </c>
      <c r="F9" s="50">
        <f t="shared" ref="F9" si="1">F7+TIMEVALUE("0:12")</f>
        <v>0.35833333333333339</v>
      </c>
      <c r="G9" s="66" t="s">
        <v>25</v>
      </c>
      <c r="H9" s="68" t="s">
        <v>58</v>
      </c>
    </row>
    <row r="10" spans="1:8" ht="23.25" customHeight="1">
      <c r="A10" s="9">
        <v>8</v>
      </c>
      <c r="B10" s="53" t="s">
        <v>65</v>
      </c>
      <c r="C10" s="15" t="s">
        <v>66</v>
      </c>
      <c r="D10" s="33" t="s">
        <v>67</v>
      </c>
      <c r="E10" s="59"/>
      <c r="F10" s="50">
        <f t="shared" ref="F10:F43" si="2">F9+TIMEVALUE("0:8")</f>
        <v>0.36388888888888893</v>
      </c>
      <c r="G10" s="66"/>
      <c r="H10" s="68"/>
    </row>
    <row r="11" spans="1:8" ht="23.25" customHeight="1">
      <c r="A11" s="9">
        <v>9</v>
      </c>
      <c r="B11" s="52" t="s">
        <v>68</v>
      </c>
      <c r="C11" s="14" t="s">
        <v>69</v>
      </c>
      <c r="D11" s="32" t="s">
        <v>134</v>
      </c>
      <c r="E11" s="64">
        <v>5</v>
      </c>
      <c r="F11" s="50">
        <f t="shared" ref="F11" si="3">F9+TIMEVALUE("0:12")</f>
        <v>0.36666666666666675</v>
      </c>
      <c r="G11" s="75" t="s">
        <v>70</v>
      </c>
      <c r="H11" s="68" t="s">
        <v>45</v>
      </c>
    </row>
    <row r="12" spans="1:8" ht="23.25" customHeight="1">
      <c r="A12" s="9">
        <v>10</v>
      </c>
      <c r="B12" s="52" t="s">
        <v>71</v>
      </c>
      <c r="C12" s="14" t="s">
        <v>72</v>
      </c>
      <c r="D12" s="32" t="s">
        <v>73</v>
      </c>
      <c r="E12" s="65"/>
      <c r="F12" s="50">
        <f t="shared" ref="F12:F43" si="4">F11+TIMEVALUE("0:8")</f>
        <v>0.37222222222222229</v>
      </c>
      <c r="G12" s="75"/>
      <c r="H12" s="68"/>
    </row>
    <row r="13" spans="1:8" ht="23.25" customHeight="1">
      <c r="A13" s="9">
        <v>11</v>
      </c>
      <c r="B13" s="53" t="s">
        <v>74</v>
      </c>
      <c r="C13" s="15" t="s">
        <v>75</v>
      </c>
      <c r="D13" s="33" t="s">
        <v>76</v>
      </c>
      <c r="E13" s="58">
        <v>6</v>
      </c>
      <c r="F13" s="50">
        <f t="shared" ref="F13" si="5">F11+TIMEVALUE("0:12")</f>
        <v>0.37500000000000011</v>
      </c>
      <c r="G13" s="76" t="s">
        <v>77</v>
      </c>
      <c r="H13" s="68" t="s">
        <v>45</v>
      </c>
    </row>
    <row r="14" spans="1:8" ht="23.25" customHeight="1">
      <c r="A14" s="9">
        <v>12</v>
      </c>
      <c r="B14" s="53" t="s">
        <v>78</v>
      </c>
      <c r="C14" s="15" t="s">
        <v>79</v>
      </c>
      <c r="D14" s="34" t="s">
        <v>80</v>
      </c>
      <c r="E14" s="59"/>
      <c r="F14" s="50">
        <f t="shared" ref="F14:F43" si="6">F13+TIMEVALUE("0:8")</f>
        <v>0.38055555555555565</v>
      </c>
      <c r="G14" s="76"/>
      <c r="H14" s="68"/>
    </row>
    <row r="15" spans="1:8" ht="23.25" customHeight="1">
      <c r="A15" s="9">
        <v>13</v>
      </c>
      <c r="B15" s="52" t="s">
        <v>81</v>
      </c>
      <c r="C15" s="14" t="s">
        <v>82</v>
      </c>
      <c r="D15" s="32" t="s">
        <v>83</v>
      </c>
      <c r="E15" s="64">
        <v>7</v>
      </c>
      <c r="F15" s="50">
        <f>F13+TIMEVALUE("0:12")</f>
        <v>0.38333333333333347</v>
      </c>
      <c r="G15" s="66" t="s">
        <v>4</v>
      </c>
      <c r="H15" s="68" t="s">
        <v>45</v>
      </c>
    </row>
    <row r="16" spans="1:8" ht="23.25" customHeight="1">
      <c r="A16" s="9">
        <v>14</v>
      </c>
      <c r="B16" s="52"/>
      <c r="C16" s="14"/>
      <c r="D16" s="35"/>
      <c r="E16" s="65"/>
      <c r="F16" s="50">
        <f t="shared" ref="F16:F43" si="7">F15+TIMEVALUE("0:8")</f>
        <v>0.38888888888888901</v>
      </c>
      <c r="G16" s="66"/>
      <c r="H16" s="68"/>
    </row>
    <row r="17" spans="1:8" ht="23.25" customHeight="1">
      <c r="A17" s="9">
        <v>15</v>
      </c>
      <c r="B17" s="53" t="s">
        <v>84</v>
      </c>
      <c r="C17" s="54" t="s">
        <v>85</v>
      </c>
      <c r="D17" s="55" t="s">
        <v>86</v>
      </c>
      <c r="E17" s="58">
        <v>8</v>
      </c>
      <c r="F17" s="50">
        <f t="shared" ref="F17" si="8">F15+TIMEVALUE("0:12")</f>
        <v>0.39166666666666683</v>
      </c>
      <c r="G17" s="66" t="s">
        <v>13</v>
      </c>
      <c r="H17" s="71" t="s">
        <v>87</v>
      </c>
    </row>
    <row r="18" spans="1:8" ht="23.25" customHeight="1">
      <c r="A18" s="9">
        <v>16</v>
      </c>
      <c r="B18" s="53" t="s">
        <v>88</v>
      </c>
      <c r="C18" s="15" t="s">
        <v>89</v>
      </c>
      <c r="D18" s="33" t="s">
        <v>90</v>
      </c>
      <c r="E18" s="59"/>
      <c r="F18" s="50">
        <f t="shared" ref="F18:F43" si="9">F17+TIMEVALUE("0:8")</f>
        <v>0.39722222222222237</v>
      </c>
      <c r="G18" s="66"/>
      <c r="H18" s="71"/>
    </row>
    <row r="19" spans="1:8" ht="23.25" customHeight="1">
      <c r="A19" s="9">
        <v>17</v>
      </c>
      <c r="B19" s="56" t="s">
        <v>91</v>
      </c>
      <c r="C19" s="14" t="s">
        <v>92</v>
      </c>
      <c r="D19" s="33" t="s">
        <v>93</v>
      </c>
      <c r="E19" s="64">
        <v>9</v>
      </c>
      <c r="F19" s="50">
        <f t="shared" ref="F19" si="10">F17+TIMEVALUE("0:12")</f>
        <v>0.40000000000000019</v>
      </c>
      <c r="G19" s="75" t="s">
        <v>13</v>
      </c>
      <c r="H19" s="71" t="s">
        <v>94</v>
      </c>
    </row>
    <row r="20" spans="1:8" ht="23.25" customHeight="1">
      <c r="A20" s="9">
        <v>18</v>
      </c>
      <c r="B20" s="52" t="s">
        <v>71</v>
      </c>
      <c r="C20" s="14" t="s">
        <v>95</v>
      </c>
      <c r="D20" s="33" t="s">
        <v>96</v>
      </c>
      <c r="E20" s="65"/>
      <c r="F20" s="50">
        <f t="shared" ref="F20:F43" si="11">F19+TIMEVALUE("0:8")</f>
        <v>0.40555555555555572</v>
      </c>
      <c r="G20" s="75"/>
      <c r="H20" s="71"/>
    </row>
    <row r="21" spans="1:8" ht="23.25" customHeight="1">
      <c r="A21" s="9">
        <v>19</v>
      </c>
      <c r="B21" s="53" t="s">
        <v>97</v>
      </c>
      <c r="C21" s="15" t="s">
        <v>98</v>
      </c>
      <c r="D21" s="33" t="s">
        <v>99</v>
      </c>
      <c r="E21" s="58">
        <v>10</v>
      </c>
      <c r="F21" s="50">
        <f t="shared" ref="F21" si="12">F19+TIMEVALUE("0:12")</f>
        <v>0.40833333333333355</v>
      </c>
      <c r="G21" s="66" t="s">
        <v>100</v>
      </c>
      <c r="H21" s="68" t="s">
        <v>101</v>
      </c>
    </row>
    <row r="22" spans="1:8" ht="23.25" customHeight="1">
      <c r="A22" s="9">
        <v>20</v>
      </c>
      <c r="B22" s="53"/>
      <c r="D22" s="36"/>
      <c r="E22" s="59"/>
      <c r="F22" s="50">
        <f t="shared" ref="F22:F43" si="13">F21+TIMEVALUE("0:8")</f>
        <v>0.41388888888888908</v>
      </c>
      <c r="G22" s="66"/>
      <c r="H22" s="68"/>
    </row>
    <row r="23" spans="1:8" ht="23.25" customHeight="1">
      <c r="A23" s="9">
        <v>21</v>
      </c>
      <c r="B23" s="57" t="s">
        <v>102</v>
      </c>
      <c r="C23" s="16" t="s">
        <v>103</v>
      </c>
      <c r="D23" s="37"/>
      <c r="E23" s="73">
        <v>11</v>
      </c>
      <c r="F23" s="50">
        <f t="shared" ref="F23" si="14">F21+TIMEVALUE("0:12")</f>
        <v>0.41666666666666691</v>
      </c>
      <c r="G23" s="66" t="s">
        <v>104</v>
      </c>
      <c r="H23" s="68" t="s">
        <v>45</v>
      </c>
    </row>
    <row r="24" spans="1:8" ht="23.25" customHeight="1">
      <c r="A24" s="9">
        <v>22</v>
      </c>
      <c r="B24" s="57" t="s">
        <v>105</v>
      </c>
      <c r="C24" s="16" t="s">
        <v>106</v>
      </c>
      <c r="D24" s="41" t="s">
        <v>107</v>
      </c>
      <c r="E24" s="74"/>
      <c r="F24" s="50">
        <f t="shared" ref="F24:F43" si="15">F23+TIMEVALUE("0:8")</f>
        <v>0.42222222222222244</v>
      </c>
      <c r="G24" s="66"/>
      <c r="H24" s="68"/>
    </row>
    <row r="25" spans="1:8" ht="23.25" customHeight="1">
      <c r="A25" s="9">
        <v>23</v>
      </c>
      <c r="B25" s="53" t="s">
        <v>108</v>
      </c>
      <c r="C25" s="15" t="s">
        <v>109</v>
      </c>
      <c r="D25" s="33" t="s">
        <v>110</v>
      </c>
      <c r="E25" s="58">
        <v>12</v>
      </c>
      <c r="F25" s="50">
        <f t="shared" ref="F25" si="16">F23+TIMEVALUE("0:12")</f>
        <v>0.42500000000000027</v>
      </c>
      <c r="G25" s="66" t="s">
        <v>111</v>
      </c>
      <c r="H25" s="68" t="s">
        <v>112</v>
      </c>
    </row>
    <row r="26" spans="1:8" ht="23.25" customHeight="1">
      <c r="A26" s="9">
        <v>24</v>
      </c>
      <c r="B26" s="53"/>
      <c r="D26" s="33"/>
      <c r="E26" s="59"/>
      <c r="F26" s="50">
        <f t="shared" ref="F26:F43" si="17">F25+TIMEVALUE("0:8")</f>
        <v>0.4305555555555558</v>
      </c>
      <c r="G26" s="66"/>
      <c r="H26" s="68"/>
    </row>
    <row r="27" spans="1:8" ht="23.25" customHeight="1">
      <c r="A27" s="9">
        <v>25</v>
      </c>
      <c r="B27" s="52" t="s">
        <v>113</v>
      </c>
      <c r="C27" s="14" t="s">
        <v>114</v>
      </c>
      <c r="D27" s="32" t="s">
        <v>115</v>
      </c>
      <c r="E27" s="60">
        <v>13</v>
      </c>
      <c r="F27" s="50">
        <f t="shared" ref="F27" si="18">F25+TIMEVALUE("0:12")</f>
        <v>0.43333333333333363</v>
      </c>
      <c r="G27" s="70" t="s">
        <v>15</v>
      </c>
      <c r="H27" s="67" t="s">
        <v>45</v>
      </c>
    </row>
    <row r="28" spans="1:8" ht="23.25" customHeight="1">
      <c r="A28" s="9">
        <v>26</v>
      </c>
      <c r="B28" s="52" t="s">
        <v>116</v>
      </c>
      <c r="C28" s="14" t="s">
        <v>117</v>
      </c>
      <c r="D28" s="32" t="s">
        <v>118</v>
      </c>
      <c r="E28" s="61"/>
      <c r="F28" s="50">
        <f t="shared" ref="F28:F43" si="19">F27+TIMEVALUE("0:8")</f>
        <v>0.43888888888888916</v>
      </c>
      <c r="G28" s="70"/>
      <c r="H28" s="67"/>
    </row>
    <row r="29" spans="1:8" ht="23.25" customHeight="1">
      <c r="A29" s="9">
        <v>27</v>
      </c>
      <c r="B29" s="53" t="s">
        <v>119</v>
      </c>
      <c r="C29" s="44" t="s">
        <v>120</v>
      </c>
      <c r="D29" s="42" t="s">
        <v>121</v>
      </c>
      <c r="E29" s="62">
        <v>14</v>
      </c>
      <c r="F29" s="50">
        <f t="shared" ref="F29" si="20">F27+TIMEVALUE("0:12")</f>
        <v>0.44166666666666698</v>
      </c>
      <c r="G29" s="69" t="s">
        <v>31</v>
      </c>
      <c r="H29" s="71" t="s">
        <v>122</v>
      </c>
    </row>
    <row r="30" spans="1:8" ht="23.25" customHeight="1">
      <c r="A30" s="9">
        <v>28</v>
      </c>
      <c r="B30" s="53" t="s">
        <v>123</v>
      </c>
      <c r="C30" s="44" t="s">
        <v>124</v>
      </c>
      <c r="D30" s="43" t="s">
        <v>125</v>
      </c>
      <c r="E30" s="63"/>
      <c r="F30" s="50">
        <f t="shared" ref="F30:F43" si="21">F29+TIMEVALUE("0:8")</f>
        <v>0.44722222222222252</v>
      </c>
      <c r="G30" s="69"/>
      <c r="H30" s="71"/>
    </row>
    <row r="31" spans="1:8" ht="23.25" customHeight="1">
      <c r="A31" s="9">
        <v>29</v>
      </c>
      <c r="B31" s="52" t="s">
        <v>126</v>
      </c>
      <c r="C31" s="14" t="s">
        <v>127</v>
      </c>
      <c r="D31" s="32" t="s">
        <v>128</v>
      </c>
      <c r="E31" s="64">
        <v>15</v>
      </c>
      <c r="F31" s="50">
        <f t="shared" ref="F31" si="22">F29+TIMEVALUE("0:12")</f>
        <v>0.45000000000000034</v>
      </c>
      <c r="G31" s="66" t="s">
        <v>129</v>
      </c>
      <c r="H31" s="66" t="s">
        <v>45</v>
      </c>
    </row>
    <row r="32" spans="1:8" ht="23.25" customHeight="1">
      <c r="A32" s="9">
        <v>30</v>
      </c>
      <c r="B32" s="52" t="s">
        <v>130</v>
      </c>
      <c r="C32" s="14" t="s">
        <v>131</v>
      </c>
      <c r="D32" s="32" t="s">
        <v>132</v>
      </c>
      <c r="E32" s="65"/>
      <c r="F32" s="50">
        <f t="shared" ref="F32:F43" si="23">F31+TIMEVALUE("0:8")</f>
        <v>0.45555555555555588</v>
      </c>
      <c r="G32" s="66"/>
      <c r="H32" s="66"/>
    </row>
    <row r="33" spans="1:6" ht="23.25" customHeight="1">
      <c r="A33" s="9">
        <v>31</v>
      </c>
      <c r="B33" s="53"/>
      <c r="D33" s="33"/>
      <c r="E33" s="58">
        <v>16</v>
      </c>
      <c r="F33" s="50">
        <f t="shared" ref="F33" si="24">F31+TIMEVALUE("0:12")</f>
        <v>0.4583333333333337</v>
      </c>
    </row>
    <row r="34" spans="1:6" ht="23.25" customHeight="1">
      <c r="A34" s="9">
        <v>32</v>
      </c>
      <c r="B34" s="53"/>
      <c r="D34" s="33"/>
      <c r="E34" s="59"/>
      <c r="F34" s="50">
        <f t="shared" ref="F34:F43" si="25">F33+TIMEVALUE("0:8")</f>
        <v>0.46388888888888924</v>
      </c>
    </row>
    <row r="35" spans="1:6" ht="23.25" customHeight="1">
      <c r="A35" s="9">
        <v>33</v>
      </c>
      <c r="B35" s="52"/>
      <c r="C35" s="14"/>
      <c r="D35" s="38"/>
      <c r="E35" s="19">
        <v>17</v>
      </c>
      <c r="F35" s="50">
        <f t="shared" ref="F35" si="26">F33+TIMEVALUE("0:12")</f>
        <v>0.46666666666666706</v>
      </c>
    </row>
    <row r="36" spans="1:6" ht="23.25" customHeight="1">
      <c r="A36" s="9">
        <v>34</v>
      </c>
      <c r="B36" s="52"/>
      <c r="C36" s="14"/>
      <c r="D36" s="38"/>
      <c r="E36" s="19">
        <v>17</v>
      </c>
      <c r="F36" s="50">
        <f t="shared" ref="F36:F43" si="27">F35+TIMEVALUE("0:8")</f>
        <v>0.4722222222222226</v>
      </c>
    </row>
    <row r="37" spans="1:6" ht="23.25" customHeight="1">
      <c r="A37" s="9">
        <v>35</v>
      </c>
      <c r="B37" s="53"/>
      <c r="D37" s="39"/>
      <c r="E37" s="20">
        <v>18</v>
      </c>
      <c r="F37" s="50">
        <f t="shared" ref="F37" si="28">F35+TIMEVALUE("0:12")</f>
        <v>0.47500000000000042</v>
      </c>
    </row>
    <row r="38" spans="1:6" ht="23.25" customHeight="1">
      <c r="A38" s="9">
        <v>36</v>
      </c>
      <c r="B38" s="53"/>
      <c r="D38" s="39"/>
      <c r="E38" s="20">
        <v>18</v>
      </c>
      <c r="F38" s="50">
        <f t="shared" ref="F38:F43" si="29">F37+TIMEVALUE("0:8")</f>
        <v>0.48055555555555596</v>
      </c>
    </row>
    <row r="39" spans="1:6" ht="23.25" customHeight="1">
      <c r="A39" s="9">
        <v>37</v>
      </c>
      <c r="B39" s="52"/>
      <c r="C39" s="14"/>
      <c r="D39" s="38"/>
      <c r="E39" s="19">
        <v>19</v>
      </c>
      <c r="F39" s="50">
        <f t="shared" ref="F39" si="30">F37+TIMEVALUE("0:12")</f>
        <v>0.48333333333333378</v>
      </c>
    </row>
    <row r="40" spans="1:6" ht="23.25" customHeight="1">
      <c r="A40" s="9">
        <v>38</v>
      </c>
      <c r="B40" s="52"/>
      <c r="C40" s="14"/>
      <c r="D40" s="38"/>
      <c r="E40" s="19">
        <v>19</v>
      </c>
      <c r="F40" s="50">
        <f t="shared" ref="F40:F43" si="31">F39+TIMEVALUE("0:8")</f>
        <v>0.48888888888888932</v>
      </c>
    </row>
    <row r="41" spans="1:6" ht="23.25" customHeight="1">
      <c r="A41" s="9">
        <v>39</v>
      </c>
      <c r="B41" s="53"/>
      <c r="D41" s="33"/>
      <c r="E41" s="20">
        <v>20</v>
      </c>
      <c r="F41" s="50">
        <f t="shared" ref="F41" si="32">F39+TIMEVALUE("0:12")</f>
        <v>0.49166666666666714</v>
      </c>
    </row>
    <row r="42" spans="1:6" ht="23.25" customHeight="1">
      <c r="A42" s="9">
        <v>40</v>
      </c>
      <c r="B42" s="53"/>
      <c r="D42" s="33"/>
      <c r="E42" s="20">
        <v>20</v>
      </c>
      <c r="F42" s="50">
        <f t="shared" ref="F42:F43" si="33">F41+TIMEVALUE("0:8")</f>
        <v>0.49722222222222268</v>
      </c>
    </row>
    <row r="43" spans="1:6" ht="23.25" customHeight="1">
      <c r="A43" s="9">
        <v>41</v>
      </c>
      <c r="B43" s="52"/>
      <c r="C43" s="14"/>
      <c r="D43" s="32"/>
      <c r="E43" s="19">
        <v>21</v>
      </c>
      <c r="F43" s="50">
        <f t="shared" ref="F43" si="34">F41+TIMEVALUE("0:12")</f>
        <v>0.50000000000000044</v>
      </c>
    </row>
    <row r="44" spans="1:6" ht="23.25" customHeight="1">
      <c r="A44" s="9">
        <v>42</v>
      </c>
      <c r="B44" s="52"/>
      <c r="C44" s="14"/>
      <c r="D44" s="32"/>
      <c r="E44" s="19">
        <v>21</v>
      </c>
      <c r="F44" s="48"/>
    </row>
    <row r="45" spans="1:6" ht="23.25" customHeight="1">
      <c r="A45" s="9">
        <v>43</v>
      </c>
      <c r="B45" s="53"/>
      <c r="D45" s="33"/>
      <c r="E45" s="20">
        <v>21.5</v>
      </c>
      <c r="F45" s="49"/>
    </row>
    <row r="46" spans="1:6" ht="23.25" customHeight="1">
      <c r="A46" s="9">
        <v>44</v>
      </c>
      <c r="B46" s="53"/>
      <c r="D46" s="33"/>
      <c r="E46" s="20">
        <v>21.9</v>
      </c>
      <c r="F46" s="49"/>
    </row>
    <row r="47" spans="1:6" ht="23.25" customHeight="1">
      <c r="A47" s="9">
        <v>45</v>
      </c>
      <c r="B47" s="52"/>
      <c r="C47" s="14"/>
      <c r="D47" s="32"/>
      <c r="E47" s="19">
        <v>23</v>
      </c>
      <c r="F47" s="48"/>
    </row>
    <row r="48" spans="1:6" ht="23.25" customHeight="1">
      <c r="A48" s="9">
        <v>46</v>
      </c>
      <c r="B48" s="52"/>
      <c r="C48" s="14"/>
      <c r="D48" s="32"/>
      <c r="E48" s="19">
        <v>22.7</v>
      </c>
      <c r="F48" s="48"/>
    </row>
    <row r="49" spans="1:6" ht="23.25" customHeight="1">
      <c r="A49" s="9">
        <v>47</v>
      </c>
      <c r="B49" s="53"/>
      <c r="D49" s="33"/>
      <c r="E49" s="20">
        <v>24</v>
      </c>
      <c r="F49" s="49"/>
    </row>
    <row r="50" spans="1:6" ht="23.25" customHeight="1">
      <c r="A50" s="9">
        <v>48</v>
      </c>
      <c r="B50" s="53"/>
      <c r="D50" s="33"/>
      <c r="E50" s="20">
        <v>23.5</v>
      </c>
      <c r="F50" s="49"/>
    </row>
    <row r="51" spans="1:6" ht="23.25" customHeight="1">
      <c r="A51" s="9">
        <v>49</v>
      </c>
      <c r="B51" s="52"/>
      <c r="C51" s="14"/>
      <c r="D51" s="32"/>
      <c r="E51" s="19">
        <v>25</v>
      </c>
      <c r="F51" s="48"/>
    </row>
    <row r="52" spans="1:6" ht="23.25" customHeight="1">
      <c r="A52" s="9">
        <v>50</v>
      </c>
      <c r="B52" s="52"/>
      <c r="C52" s="14"/>
      <c r="D52" s="32"/>
      <c r="E52" s="19">
        <v>25</v>
      </c>
      <c r="F52" s="48"/>
    </row>
  </sheetData>
  <mergeCells count="46">
    <mergeCell ref="E3:E4"/>
    <mergeCell ref="G3:G4"/>
    <mergeCell ref="H3:H4"/>
    <mergeCell ref="E5:E6"/>
    <mergeCell ref="G5:G6"/>
    <mergeCell ref="H5:H6"/>
    <mergeCell ref="E7:E8"/>
    <mergeCell ref="G7:G8"/>
    <mergeCell ref="H7:H8"/>
    <mergeCell ref="E9:E10"/>
    <mergeCell ref="G9:G10"/>
    <mergeCell ref="H9:H10"/>
    <mergeCell ref="E11:E12"/>
    <mergeCell ref="G11:G12"/>
    <mergeCell ref="H11:H12"/>
    <mergeCell ref="E13:E14"/>
    <mergeCell ref="G13:G14"/>
    <mergeCell ref="H13:H14"/>
    <mergeCell ref="E15:E16"/>
    <mergeCell ref="G15:G16"/>
    <mergeCell ref="H15:H16"/>
    <mergeCell ref="E17:E18"/>
    <mergeCell ref="G17:G18"/>
    <mergeCell ref="H17:H18"/>
    <mergeCell ref="E19:E20"/>
    <mergeCell ref="G19:G20"/>
    <mergeCell ref="H19:H20"/>
    <mergeCell ref="E21:E22"/>
    <mergeCell ref="G21:G22"/>
    <mergeCell ref="H21:H22"/>
    <mergeCell ref="E23:E24"/>
    <mergeCell ref="G23:G24"/>
    <mergeCell ref="H23:H24"/>
    <mergeCell ref="E25:E26"/>
    <mergeCell ref="G25:G26"/>
    <mergeCell ref="H25:H26"/>
    <mergeCell ref="E31:E32"/>
    <mergeCell ref="G31:G32"/>
    <mergeCell ref="H31:H32"/>
    <mergeCell ref="E33:E34"/>
    <mergeCell ref="E27:E28"/>
    <mergeCell ref="G27:G28"/>
    <mergeCell ref="H27:H28"/>
    <mergeCell ref="E29:E30"/>
    <mergeCell ref="G29:G30"/>
    <mergeCell ref="H29:H30"/>
  </mergeCells>
  <hyperlinks>
    <hyperlink ref="D3" r:id="rId1" xr:uid="{F65BD2CC-E66B-4850-BFC8-0B7F3151DF34}"/>
    <hyperlink ref="D4" r:id="rId2" xr:uid="{42DA8425-B326-499F-869F-F9F4332F362D}"/>
    <hyperlink ref="D6" r:id="rId3" xr:uid="{8BF5AED5-F2C9-4FE2-8DAB-952F128B9B04}"/>
    <hyperlink ref="D5" r:id="rId4" xr:uid="{2755E83A-E4EA-4D36-8C88-4F45F6ACCC18}"/>
    <hyperlink ref="D7" r:id="rId5" xr:uid="{0CD06F26-8ED5-4448-A07D-7A7C1A25C195}"/>
    <hyperlink ref="D8" r:id="rId6" xr:uid="{29BF251F-49CB-4CA9-8BEB-47EDC6A27D79}"/>
    <hyperlink ref="D9" r:id="rId7" xr:uid="{A3E3DD1F-E1FF-4A4D-8AEC-E60F6885D0B0}"/>
    <hyperlink ref="D10" r:id="rId8" xr:uid="{23CD0596-F07A-4710-A06A-D09240817E77}"/>
    <hyperlink ref="D12" r:id="rId9" xr:uid="{E9BFEFD3-6E1A-4F87-8E86-D6A586FC487F}"/>
    <hyperlink ref="D13" r:id="rId10" xr:uid="{9EE4F19A-C129-42DF-A21F-138781CAD1B4}"/>
    <hyperlink ref="D15" r:id="rId11" xr:uid="{063B0B70-CEA7-4FFA-A352-B0A0E64D2192}"/>
    <hyperlink ref="D18" r:id="rId12" xr:uid="{B10859AE-6841-47FE-B312-42A30F9F7B76}"/>
    <hyperlink ref="D19" r:id="rId13" xr:uid="{A43CA3C0-763B-4DA6-93D8-7D0BAABDBB92}"/>
    <hyperlink ref="D21" r:id="rId14" xr:uid="{FDEFCF9E-36EE-4253-B863-B46A73214676}"/>
    <hyperlink ref="D27" r:id="rId15" xr:uid="{70A67D55-E1FB-46C9-8C43-456F40E4968E}"/>
    <hyperlink ref="D28" r:id="rId16" xr:uid="{40BF942A-FE32-4AC5-8499-59BCF5389A6E}"/>
    <hyperlink ref="D29" r:id="rId17" xr:uid="{59852718-834B-438A-9EDA-48062B1A41D5}"/>
    <hyperlink ref="D30" r:id="rId18" xr:uid="{96E818C7-996D-4592-BD79-DDC0DDDF1A66}"/>
    <hyperlink ref="D32" r:id="rId19" xr:uid="{176D68F2-AA51-4D1C-A87D-304F8D39E57F}"/>
    <hyperlink ref="D31" r:id="rId20" xr:uid="{D29222A9-0530-485E-A87D-A342D0BEAF5D}"/>
    <hyperlink ref="D20" r:id="rId21" xr:uid="{5D2CE0A7-728B-43A2-830E-628C5766C481}"/>
    <hyperlink ref="D24" r:id="rId22" xr:uid="{7571C6D8-21CB-4662-9395-A24D39915D4B}"/>
    <hyperlink ref="D25" r:id="rId23" xr:uid="{CBBA7D73-E9F5-47C8-916F-DB7D23960442}"/>
    <hyperlink ref="D11" r:id="rId24" xr:uid="{D4D71A5C-9E71-4AB8-83A6-EEC03E0605D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2FA0E9922EC43913C4B8465EC6805" ma:contentTypeVersion="10" ma:contentTypeDescription="Crée un document." ma:contentTypeScope="" ma:versionID="3e6e5a18517fbc6e18afe988fe3ebc7c">
  <xsd:schema xmlns:xsd="http://www.w3.org/2001/XMLSchema" xmlns:xs="http://www.w3.org/2001/XMLSchema" xmlns:p="http://schemas.microsoft.com/office/2006/metadata/properties" xmlns:ns3="980fb79b-0d5c-414d-bbce-f76b7ffa7bc7" xmlns:ns4="c076addf-9bea-4440-af5d-74fa54640bc4" targetNamespace="http://schemas.microsoft.com/office/2006/metadata/properties" ma:root="true" ma:fieldsID="95dedd589a0b63396d3db7f0e437fb0c" ns3:_="" ns4:_="">
    <xsd:import namespace="980fb79b-0d5c-414d-bbce-f76b7ffa7bc7"/>
    <xsd:import namespace="c076addf-9bea-4440-af5d-74fa54640b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fb79b-0d5c-414d-bbce-f76b7ffa7b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6addf-9bea-4440-af5d-74fa5464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1F992-AC55-40B4-897F-A52AB29E1033}"/>
</file>

<file path=customXml/itemProps2.xml><?xml version="1.0" encoding="utf-8"?>
<ds:datastoreItem xmlns:ds="http://schemas.openxmlformats.org/officeDocument/2006/customXml" ds:itemID="{9A443747-96AE-4EE5-8111-5B91742EA3CE}"/>
</file>

<file path=customXml/itemProps3.xml><?xml version="1.0" encoding="utf-8"?>
<ds:datastoreItem xmlns:ds="http://schemas.openxmlformats.org/officeDocument/2006/customXml" ds:itemID="{DFD39164-148A-43CC-AF29-A4E8D1BE10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tigli</dc:creator>
  <cp:keywords/>
  <dc:description/>
  <cp:lastModifiedBy>Damien Piedanna</cp:lastModifiedBy>
  <cp:revision/>
  <dcterms:created xsi:type="dcterms:W3CDTF">2020-01-27T13:35:14Z</dcterms:created>
  <dcterms:modified xsi:type="dcterms:W3CDTF">2021-10-30T14:32:14Z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0x010100D102FA0E9922EC43913C4B8465EC6805</vt:lpwstr>
  </property>
</Properties>
</file>