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Q5" i="2"/>
  <c r="Q4"/>
  <c r="Q3"/>
  <c r="Q2"/>
  <c r="P5"/>
  <c r="P4"/>
  <c r="P3"/>
  <c r="P2"/>
  <c r="O5"/>
  <c r="O4"/>
  <c r="O3"/>
  <c r="O2"/>
  <c r="N5"/>
  <c r="N4"/>
  <c r="N3"/>
  <c r="N2"/>
  <c r="M5"/>
  <c r="M4"/>
  <c r="M3"/>
  <c r="M2"/>
  <c r="L5"/>
  <c r="L4"/>
  <c r="L3"/>
  <c r="L2"/>
</calcChain>
</file>

<file path=xl/sharedStrings.xml><?xml version="1.0" encoding="utf-8"?>
<sst xmlns="http://schemas.openxmlformats.org/spreadsheetml/2006/main" count="58" uniqueCount="41">
  <si>
    <t>Revision: Sat Jul 22 13:22:27 2017</t>
  </si>
  <si>
    <t>Key</t>
  </si>
  <si>
    <t>Description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</si>
  <si>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</si>
  <si>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</si>
  <si>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</si>
  <si>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</si>
  <si>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</si>
  <si>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</si>
  <si>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</si>
  <si>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</si>
  <si>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</si>
  <si>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</si>
  <si>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</si>
  <si>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</si>
  <si>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</si>
  <si>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</si>
  <si>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</si>
  <si>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</si>
  <si>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</si>
  <si>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</si>
  <si>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</si>
  <si>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</si>
  <si>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</si>
  <si>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</si>
  <si>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</si>
  <si>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</si>
  <si>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</si>
  <si>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</si>
  <si>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</si>
  <si>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</si>
  <si>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</si>
  <si>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</si>
  <si>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</si>
  <si>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</si>
  <si>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</si>
  <si>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</si>
  <si>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Backreef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</si>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</sst>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"/>
    </sheetView>
  </sheetViews>
  <sheetFormatPr defaultRowHeight="12.75"/>
  <cols>
    <col min="1" max="1" width="6.2851562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7" bestFit="1" customWidth="1"/>
    <col min="2" max="2" width="6.28515625" style="8" bestFit="1" customWidth="1"/>
    <col min="3" max="3" width="3.5703125" style="9" bestFit="1" customWidth="1"/>
    <col min="4" max="4" width="3.42578125" style="9" bestFit="1" customWidth="1"/>
    <col min="5" max="5" width="4" style="9" bestFit="1" customWidth="1"/>
    <col min="6" max="11" width="6.7109375" style="9" customWidth="1"/>
    <col min="12" max="17" width="6.7109375" style="8" customWidth="1"/>
    <col min="18" max="16384" width="9.140625" style="1"/>
  </cols>
  <sheetData>
    <row r="1" spans="1:17">
      <c r="A1" s="4" t="s">
        <v>3</v>
      </c>
      <c r="B1" s="4" t="s">
        <v>5</v>
      </c>
      <c r="C1" s="4" t="s">
        <v>7</v>
      </c>
      <c r="D1" s="4" t="s">
        <v>9</v>
      </c>
      <c r="E1" s="11" t="s">
        <v>11</v>
      </c>
      <c r="F1" s="10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11" t="s">
        <v>23</v>
      </c>
      <c r="L1" s="10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3" t="s">
        <v>35</v>
      </c>
    </row>
    <row r="2" spans="1:17">
      <c r="A2" s="7" t="s">
        <v>37</v>
      </c>
      <c r="B2" s="8">
        <v>2.8</v>
      </c>
      <c r="C2" s="9">
        <v>1</v>
      </c>
      <c r="D2" s="9">
        <v>2</v>
      </c>
      <c r="E2" s="12">
        <v>31</v>
      </c>
      <c r="F2" s="9">
        <v>0</v>
      </c>
      <c r="G2" s="9">
        <v>0</v>
      </c>
      <c r="H2" s="9">
        <v>0</v>
      </c>
      <c r="I2" s="9">
        <v>0</v>
      </c>
      <c r="J2" s="9">
        <v>22</v>
      </c>
      <c r="K2" s="12">
        <v>22</v>
      </c>
      <c r="L2" s="8" t="str">
        <f>IF($F2&gt;0,100*G2/$F2," ")</f>
        <v xml:space="preserve"> </v>
      </c>
      <c r="M2" s="8" t="str">
        <f>IF($F2&gt;0,100*H2/$F2," ")</f>
        <v xml:space="preserve"> </v>
      </c>
      <c r="N2" s="8" t="str">
        <f>IF($F2&gt;0,100*I2/$F2," ")</f>
        <v xml:space="preserve"> </v>
      </c>
      <c r="O2" s="8" t="str">
        <f>IF($F2&gt;0,100*J2/$F2," ")</f>
        <v xml:space="preserve"> </v>
      </c>
      <c r="P2" s="8" t="str">
        <f>IF($F2&gt;0,100*K2/$F2," ")</f>
        <v xml:space="preserve"> </v>
      </c>
      <c r="Q2" s="8" t="str">
        <f>IF($F2&gt;0,100*L2/$F2," ")</f>
        <v xml:space="preserve"> </v>
      </c>
    </row>
    <row r="3" spans="1:17">
      <c r="A3" s="7" t="s">
        <v>38</v>
      </c>
      <c r="B3" s="8">
        <v>8.4</v>
      </c>
      <c r="C3" s="9">
        <v>4</v>
      </c>
      <c r="D3" s="9">
        <v>8</v>
      </c>
      <c r="E3" s="12">
        <v>229</v>
      </c>
      <c r="F3" s="9">
        <v>1</v>
      </c>
      <c r="G3" s="9">
        <v>6</v>
      </c>
      <c r="H3" s="9">
        <v>1</v>
      </c>
      <c r="I3" s="9">
        <v>5</v>
      </c>
      <c r="J3" s="9">
        <v>88</v>
      </c>
      <c r="K3" s="12">
        <v>92</v>
      </c>
      <c r="L3" s="8">
        <f t="shared" ref="L3:L5" si="0">IF($F3&gt;0,100*G3/$F3," ")</f>
        <v>600</v>
      </c>
      <c r="M3" s="8">
        <f t="shared" ref="M3:M5" si="1">IF($F3&gt;0,100*H3/$F3," ")</f>
        <v>100</v>
      </c>
      <c r="N3" s="8">
        <f t="shared" ref="N3:N5" si="2">IF($F3&gt;0,100*I3/$F3," ")</f>
        <v>500</v>
      </c>
      <c r="O3" s="8">
        <f t="shared" ref="O3:O5" si="3">IF($F3&gt;0,100*J3/$F3," ")</f>
        <v>8800</v>
      </c>
      <c r="P3" s="8">
        <f t="shared" ref="P3:P5" si="4">IF($F3&gt;0,100*K3/$F3," ")</f>
        <v>9200</v>
      </c>
      <c r="Q3" s="8">
        <f t="shared" ref="Q3:Q5" si="5">IF($F3&gt;0,100*L3/$F3," ")</f>
        <v>60000</v>
      </c>
    </row>
    <row r="4" spans="1:17">
      <c r="A4" s="7" t="s">
        <v>39</v>
      </c>
      <c r="B4" s="8">
        <v>2.1</v>
      </c>
      <c r="C4" s="9">
        <v>2</v>
      </c>
      <c r="D4" s="9">
        <v>4</v>
      </c>
      <c r="E4" s="12">
        <v>85</v>
      </c>
      <c r="F4" s="9">
        <v>0</v>
      </c>
      <c r="G4" s="9">
        <v>2</v>
      </c>
      <c r="H4" s="9">
        <v>0</v>
      </c>
      <c r="I4" s="9">
        <v>2</v>
      </c>
      <c r="J4" s="9">
        <v>32</v>
      </c>
      <c r="K4" s="12">
        <v>32</v>
      </c>
      <c r="L4" s="8" t="str">
        <f t="shared" si="0"/>
        <v xml:space="preserve"> </v>
      </c>
      <c r="M4" s="8" t="str">
        <f t="shared" si="1"/>
        <v xml:space="preserve"> </v>
      </c>
      <c r="N4" s="8" t="str">
        <f t="shared" si="2"/>
        <v xml:space="preserve"> </v>
      </c>
      <c r="O4" s="8" t="str">
        <f t="shared" si="3"/>
        <v xml:space="preserve"> </v>
      </c>
      <c r="P4" s="8" t="str">
        <f t="shared" si="4"/>
        <v xml:space="preserve"> </v>
      </c>
      <c r="Q4" s="8" t="str">
        <f t="shared" si="5"/>
        <v xml:space="preserve"> </v>
      </c>
    </row>
    <row r="5" spans="1:17">
      <c r="A5" s="7" t="s">
        <v>40</v>
      </c>
      <c r="B5" s="8">
        <v>4.0999999999999996</v>
      </c>
      <c r="C5" s="9">
        <v>1</v>
      </c>
      <c r="D5" s="9">
        <v>2</v>
      </c>
      <c r="E5" s="12">
        <v>65</v>
      </c>
      <c r="F5" s="9">
        <v>0</v>
      </c>
      <c r="G5" s="9">
        <v>0</v>
      </c>
      <c r="H5" s="9">
        <v>0</v>
      </c>
      <c r="I5" s="9">
        <v>0</v>
      </c>
      <c r="J5" s="9">
        <v>17</v>
      </c>
      <c r="K5" s="12">
        <v>17</v>
      </c>
      <c r="L5" s="8" t="str">
        <f t="shared" si="0"/>
        <v xml:space="preserve"> </v>
      </c>
      <c r="M5" s="8" t="str">
        <f t="shared" si="1"/>
        <v xml:space="preserve"> </v>
      </c>
      <c r="N5" s="8" t="str">
        <f t="shared" si="2"/>
        <v xml:space="preserve"> </v>
      </c>
      <c r="O5" s="8" t="str">
        <f t="shared" si="3"/>
        <v xml:space="preserve"> </v>
      </c>
      <c r="P5" s="8" t="str">
        <f t="shared" si="4"/>
        <v xml:space="preserve"> </v>
      </c>
      <c r="Q5" s="8" t="str">
        <f t="shared" si="5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2017-07-22T17:23:59Z</dcterms:created>
  <dcterms:modified xsi:type="dcterms:W3CDTF">2017-07-22T17:24:00Z</dcterms:modified>
</cp:coreProperties>
</file>