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7164B75F-2E48-46C4-A769-E2082CB24821}" xr6:coauthVersionLast="47" xr6:coauthVersionMax="47" xr10:uidLastSave="{00000000-0000-0000-0000-000000000000}"/>
  <bookViews>
    <workbookView xWindow="-990" yWindow="-16920" windowWidth="28800" windowHeight="15435" xr2:uid="{062F0EB3-25D9-434B-8F1E-9BC427B80FC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2" l="1"/>
  <c r="W32" i="2"/>
  <c r="T32" i="2"/>
  <c r="U32" i="2"/>
  <c r="R32" i="2"/>
  <c r="S32" i="2"/>
  <c r="P32" i="2"/>
  <c r="Q32" i="2"/>
  <c r="N32" i="2"/>
  <c r="O32" i="2"/>
  <c r="L32" i="2"/>
  <c r="M32" i="2"/>
  <c r="J32" i="2"/>
  <c r="K32" i="2"/>
  <c r="H32" i="2"/>
  <c r="I32" i="2"/>
  <c r="F32" i="2"/>
  <c r="G32" i="2"/>
  <c r="B32" i="2"/>
  <c r="C32" i="2"/>
  <c r="D32" i="2"/>
  <c r="E32" i="2"/>
</calcChain>
</file>

<file path=xl/sharedStrings.xml><?xml version="1.0" encoding="utf-8"?>
<sst xmlns="http://schemas.openxmlformats.org/spreadsheetml/2006/main" count="95" uniqueCount="89">
  <si>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</si>
  <si>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</si>
  <si>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</si>
  <si>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</si>
  <si>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</si>
  <si>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</si>
  <si>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</si>
  <si>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</si>
  <si>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</si>
  <si>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</si>
  <si>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</si>
  <si>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</si>
  <si>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</si>
  <si>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</si>
  <si>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</si>
  <si>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</si>
  <si>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</si>
  <si>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</si>
  <si>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</si>
  <si>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</si>
  <si>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</si>
  <si>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</si>
  <si>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</si>
  <si>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</si>
  <si>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</si>
  <si>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</si>
  <si>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</si>
  <si>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</si>
  <si>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</si>
  <si>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</si>
  <si>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</si>
  <si>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</si>
  <si>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</si>
  <si>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</si>
  <si>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</si>
  <si>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</si>
  <si>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</si>
  <si>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</si>
  <si>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Acropora cervicornis</t>
  </si>
  <si>
    <t>Acropora palmata</t>
  </si>
  <si>
    <t>Acropora prolifera</t>
  </si>
  <si>
    <t>Agaricia agaricites</t>
  </si>
  <si>
    <t>Agaricia fragilis</t>
  </si>
  <si>
    <t>Agaricia lamarcki</t>
  </si>
  <si>
    <t>Colpophyllia natans</t>
  </si>
  <si>
    <t>Dendrogyra cylindrus</t>
  </si>
  <si>
    <t>Dichocoenia stokesii</t>
  </si>
  <si>
    <t>Diploria labyrinthiformis</t>
  </si>
  <si>
    <t>Isophyllia rigida</t>
  </si>
  <si>
    <t>Meandrina meandrites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</si>
  <si>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</si>
  <si>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</si>
  <si>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</si>
  <si>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</si>
  <si>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</si>
  <si>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</si>
  <si>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Mycetophyllia lamarckiana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</si>
  <si>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</si>
  <si>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</si>
  <si>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</si>
  <si>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</si>
  <si>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</si>
  <si>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</si>
  <si>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</si>
  <si>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</si>
  <si>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</si>
  <si>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</si>
  <si>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Stephanocoenia intersepta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</si>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</sst>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  <xf numFmtId="49" fontId="3" fillId="3" borderId="3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165" fontId="0" fillId="0" borderId="5" xfId="0" applyNumberFormat="1" applyBorder="1"/>
    <xf numFmtId="165" fontId="1" fillId="0" borderId="6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C218-18CC-4C66-BFA4-E330C24CC9AB}">
  <dimension ref="A1:B22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8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9" spans="1:2" x14ac:dyDescent="0.2">
      <c r="A19" s="4" t="s">
        <v>33</v>
      </c>
      <c r="B19" s="1" t="s">
        <v>34</v>
      </c>
    </row>
    <row r="20" spans="1:2" x14ac:dyDescent="0.2">
      <c r="A20" s="1" t="s">
        <v>35</v>
      </c>
      <c r="B20" s="1" t="s">
        <v>36</v>
      </c>
    </row>
    <row r="21" spans="1:2" x14ac:dyDescent="0.2">
      <c r="A21" s="1" t="s">
        <v>35</v>
      </c>
      <c r="B21" s="1" t="s">
        <v>37</v>
      </c>
    </row>
    <row r="22" spans="1:2" x14ac:dyDescent="0.2">
      <c r="A22" s="1" t="s">
        <v>1</v>
      </c>
      <c r="B2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FB26-AFE6-47E6-A5DE-AB94F05E28AB}">
  <dimension ref="A1:W32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7" customWidth="1"/>
    <col min="2" max="3" width="7.7109375" style="6" customWidth="1"/>
    <col min="4" max="23" width="8.7109375" style="5" customWidth="1"/>
  </cols>
  <sheetData>
    <row r="1" spans="1:23" x14ac:dyDescent="0.2">
      <c r="A1" s="3" t="s">
        <v>4</v>
      </c>
      <c r="B1" s="3" t="s">
        <v>6</v>
      </c>
      <c r="C1" s="13" t="s">
        <v>8</v>
      </c>
      <c r="D1" s="12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</row>
    <row r="2" spans="1:23" x14ac:dyDescent="0.2">
      <c r="A2" s="7" t="s">
        <v>38</v>
      </c>
      <c r="B2" s="6">
        <v>90</v>
      </c>
      <c r="C2" s="14">
        <v>0</v>
      </c>
      <c r="D2" s="5">
        <v>0</v>
      </c>
      <c r="E2" s="5">
        <v>0</v>
      </c>
      <c r="F2" s="5">
        <v>0</v>
      </c>
      <c r="G2" s="5">
        <v>0</v>
      </c>
      <c r="H2" s="5">
        <v>1</v>
      </c>
      <c r="I2" s="5">
        <v>2.2999999999999998</v>
      </c>
      <c r="J2" s="5">
        <v>35.4</v>
      </c>
      <c r="K2" s="5">
        <v>27.9</v>
      </c>
      <c r="L2" s="5">
        <v>36.4</v>
      </c>
      <c r="M2" s="5">
        <v>28.2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2.2999999999999998</v>
      </c>
      <c r="T2" s="5">
        <v>35.4</v>
      </c>
      <c r="U2" s="5">
        <v>27.9</v>
      </c>
      <c r="V2" s="5">
        <v>36.4</v>
      </c>
      <c r="W2" s="5">
        <v>28.2</v>
      </c>
    </row>
    <row r="3" spans="1:23" x14ac:dyDescent="0.2">
      <c r="A3" s="7" t="s">
        <v>39</v>
      </c>
      <c r="B3" s="6">
        <v>62</v>
      </c>
      <c r="C3" s="14">
        <v>11</v>
      </c>
      <c r="D3" s="5">
        <v>0</v>
      </c>
      <c r="E3" s="5">
        <v>0</v>
      </c>
      <c r="F3" s="5">
        <v>0</v>
      </c>
      <c r="G3" s="5">
        <v>0</v>
      </c>
      <c r="H3" s="5">
        <v>0.2</v>
      </c>
      <c r="I3" s="5">
        <v>0.7</v>
      </c>
      <c r="J3" s="5">
        <v>15.9</v>
      </c>
      <c r="K3" s="5">
        <v>26.3</v>
      </c>
      <c r="L3" s="5">
        <v>16.100000000000001</v>
      </c>
      <c r="M3" s="5">
        <v>26.2</v>
      </c>
      <c r="N3" s="5">
        <v>0</v>
      </c>
      <c r="O3" s="5">
        <v>0</v>
      </c>
      <c r="P3" s="5">
        <v>0</v>
      </c>
      <c r="Q3" s="5">
        <v>0</v>
      </c>
      <c r="R3" s="5">
        <v>0.1</v>
      </c>
      <c r="S3" s="5">
        <v>0.7</v>
      </c>
      <c r="T3" s="5">
        <v>30.8</v>
      </c>
      <c r="U3" s="5">
        <v>40.200000000000003</v>
      </c>
      <c r="V3" s="5">
        <v>31</v>
      </c>
      <c r="W3" s="5">
        <v>40.1</v>
      </c>
    </row>
    <row r="4" spans="1:23" x14ac:dyDescent="0.2">
      <c r="A4" s="7" t="s">
        <v>40</v>
      </c>
      <c r="B4" s="6">
        <v>48</v>
      </c>
      <c r="C4" s="14">
        <v>0</v>
      </c>
      <c r="D4" s="5">
        <v>0</v>
      </c>
      <c r="E4" s="5">
        <v>0</v>
      </c>
      <c r="F4" s="5">
        <v>0</v>
      </c>
      <c r="G4" s="5">
        <v>0</v>
      </c>
      <c r="H4" s="5">
        <v>2.4</v>
      </c>
      <c r="I4" s="5">
        <v>8.5</v>
      </c>
      <c r="J4" s="5">
        <v>13</v>
      </c>
      <c r="K4" s="5">
        <v>18.8</v>
      </c>
      <c r="L4" s="5">
        <v>15.4</v>
      </c>
      <c r="M4" s="5">
        <v>21.1</v>
      </c>
      <c r="N4" s="5">
        <v>0</v>
      </c>
      <c r="O4" s="5">
        <v>0</v>
      </c>
      <c r="P4" s="5">
        <v>0</v>
      </c>
      <c r="Q4" s="5">
        <v>0</v>
      </c>
      <c r="R4" s="5">
        <v>2.4</v>
      </c>
      <c r="S4" s="5">
        <v>8.5</v>
      </c>
      <c r="T4" s="5">
        <v>13</v>
      </c>
      <c r="U4" s="5">
        <v>18.8</v>
      </c>
      <c r="V4" s="5">
        <v>15.4</v>
      </c>
      <c r="W4" s="5">
        <v>21.1</v>
      </c>
    </row>
    <row r="5" spans="1:23" x14ac:dyDescent="0.2">
      <c r="A5" s="7" t="s">
        <v>41</v>
      </c>
      <c r="B5" s="6">
        <v>32</v>
      </c>
      <c r="C5" s="14">
        <v>0</v>
      </c>
      <c r="D5" s="5">
        <v>0</v>
      </c>
      <c r="E5" s="5">
        <v>0</v>
      </c>
      <c r="F5" s="5">
        <v>0.8</v>
      </c>
      <c r="G5" s="5">
        <v>2.8</v>
      </c>
      <c r="H5" s="5">
        <v>0.3</v>
      </c>
      <c r="I5" s="5">
        <v>1.8</v>
      </c>
      <c r="J5" s="5">
        <v>14.4</v>
      </c>
      <c r="K5" s="5">
        <v>21.2</v>
      </c>
      <c r="L5" s="5">
        <v>14.7</v>
      </c>
      <c r="M5" s="5">
        <v>21</v>
      </c>
      <c r="N5" s="5">
        <v>0</v>
      </c>
      <c r="O5" s="5">
        <v>0</v>
      </c>
      <c r="P5" s="5">
        <v>0.8</v>
      </c>
      <c r="Q5" s="5">
        <v>2.8</v>
      </c>
      <c r="R5" s="5">
        <v>0.3</v>
      </c>
      <c r="S5" s="5">
        <v>1.8</v>
      </c>
      <c r="T5" s="5">
        <v>14.4</v>
      </c>
      <c r="U5" s="5">
        <v>21.2</v>
      </c>
      <c r="V5" s="5">
        <v>14.7</v>
      </c>
      <c r="W5" s="5">
        <v>21</v>
      </c>
    </row>
    <row r="6" spans="1:23" x14ac:dyDescent="0.2">
      <c r="A6" s="7" t="s">
        <v>42</v>
      </c>
      <c r="B6" s="6">
        <v>1</v>
      </c>
      <c r="C6" s="14">
        <v>0</v>
      </c>
      <c r="D6" s="5">
        <v>0</v>
      </c>
      <c r="F6" s="5">
        <v>0</v>
      </c>
      <c r="H6" s="5">
        <v>0</v>
      </c>
      <c r="J6" s="5">
        <v>0</v>
      </c>
      <c r="L6" s="5">
        <v>0</v>
      </c>
      <c r="N6" s="5">
        <v>0</v>
      </c>
      <c r="P6" s="5">
        <v>0</v>
      </c>
      <c r="R6" s="5">
        <v>0</v>
      </c>
      <c r="T6" s="5">
        <v>0</v>
      </c>
      <c r="V6" s="5">
        <v>0</v>
      </c>
    </row>
    <row r="7" spans="1:23" x14ac:dyDescent="0.2">
      <c r="A7" s="7" t="s">
        <v>43</v>
      </c>
      <c r="B7" s="6">
        <v>1</v>
      </c>
      <c r="C7" s="14">
        <v>0</v>
      </c>
      <c r="H7" s="5">
        <v>0</v>
      </c>
      <c r="J7" s="5">
        <v>0</v>
      </c>
      <c r="L7" s="5">
        <v>0</v>
      </c>
      <c r="R7" s="5">
        <v>0</v>
      </c>
      <c r="T7" s="5">
        <v>0</v>
      </c>
      <c r="V7" s="5">
        <v>0</v>
      </c>
    </row>
    <row r="8" spans="1:23" x14ac:dyDescent="0.2">
      <c r="A8" s="7" t="s">
        <v>44</v>
      </c>
      <c r="B8" s="6">
        <v>9</v>
      </c>
      <c r="C8" s="14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11.1</v>
      </c>
      <c r="K8" s="5">
        <v>14.1</v>
      </c>
      <c r="L8" s="5">
        <v>11.1</v>
      </c>
      <c r="M8" s="5">
        <v>14.1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11.1</v>
      </c>
      <c r="U8" s="5">
        <v>14.1</v>
      </c>
      <c r="V8" s="5">
        <v>11.1</v>
      </c>
      <c r="W8" s="5">
        <v>14.1</v>
      </c>
    </row>
    <row r="9" spans="1:23" x14ac:dyDescent="0.2">
      <c r="A9" s="7" t="s">
        <v>45</v>
      </c>
      <c r="B9" s="6">
        <v>2</v>
      </c>
      <c r="C9" s="14">
        <v>0</v>
      </c>
      <c r="H9" s="5">
        <v>0</v>
      </c>
      <c r="I9" s="5">
        <v>0</v>
      </c>
      <c r="J9" s="5">
        <v>7.5</v>
      </c>
      <c r="K9" s="5">
        <v>10.6</v>
      </c>
      <c r="L9" s="5">
        <v>7.5</v>
      </c>
      <c r="M9" s="5">
        <v>10.6</v>
      </c>
      <c r="R9" s="5">
        <v>0</v>
      </c>
      <c r="S9" s="5">
        <v>0</v>
      </c>
      <c r="T9" s="5">
        <v>7.5</v>
      </c>
      <c r="U9" s="5">
        <v>10.6</v>
      </c>
      <c r="V9" s="5">
        <v>7.5</v>
      </c>
      <c r="W9" s="5">
        <v>10.6</v>
      </c>
    </row>
    <row r="10" spans="1:23" x14ac:dyDescent="0.2">
      <c r="A10" s="7" t="s">
        <v>46</v>
      </c>
      <c r="B10" s="6">
        <v>1</v>
      </c>
      <c r="C10" s="14">
        <v>0</v>
      </c>
      <c r="H10" s="5">
        <v>0</v>
      </c>
      <c r="J10" s="5">
        <v>1</v>
      </c>
      <c r="L10" s="5">
        <v>1</v>
      </c>
      <c r="R10" s="5">
        <v>0</v>
      </c>
      <c r="T10" s="5">
        <v>1</v>
      </c>
      <c r="V10" s="5">
        <v>1</v>
      </c>
    </row>
    <row r="11" spans="1:23" x14ac:dyDescent="0.2">
      <c r="A11" s="7" t="s">
        <v>47</v>
      </c>
      <c r="B11" s="6">
        <v>30</v>
      </c>
      <c r="C11" s="14">
        <v>0</v>
      </c>
      <c r="D11" s="5">
        <v>0</v>
      </c>
      <c r="E11" s="5">
        <v>0</v>
      </c>
      <c r="F11" s="5">
        <v>0</v>
      </c>
      <c r="G11" s="5">
        <v>0</v>
      </c>
      <c r="H11" s="5">
        <v>0.2</v>
      </c>
      <c r="I11" s="5">
        <v>0.9</v>
      </c>
      <c r="J11" s="5">
        <v>18.5</v>
      </c>
      <c r="K11" s="5">
        <v>29.9</v>
      </c>
      <c r="L11" s="5">
        <v>18.600000000000001</v>
      </c>
      <c r="M11" s="5">
        <v>29.8</v>
      </c>
      <c r="N11" s="5">
        <v>0</v>
      </c>
      <c r="O11" s="5">
        <v>0</v>
      </c>
      <c r="P11" s="5">
        <v>0</v>
      </c>
      <c r="Q11" s="5">
        <v>0</v>
      </c>
      <c r="R11" s="5">
        <v>0.2</v>
      </c>
      <c r="S11" s="5">
        <v>0.9</v>
      </c>
      <c r="T11" s="5">
        <v>18.5</v>
      </c>
      <c r="U11" s="5">
        <v>29.9</v>
      </c>
      <c r="V11" s="5">
        <v>18.600000000000001</v>
      </c>
      <c r="W11" s="5">
        <v>29.8</v>
      </c>
    </row>
    <row r="12" spans="1:23" x14ac:dyDescent="0.2">
      <c r="A12" s="7" t="s">
        <v>48</v>
      </c>
      <c r="B12" s="6">
        <v>1</v>
      </c>
      <c r="C12" s="14">
        <v>0</v>
      </c>
      <c r="H12" s="5">
        <v>0</v>
      </c>
      <c r="J12" s="5">
        <v>0</v>
      </c>
      <c r="L12" s="5">
        <v>0</v>
      </c>
      <c r="R12" s="5">
        <v>0</v>
      </c>
      <c r="T12" s="5">
        <v>0</v>
      </c>
      <c r="V12" s="5">
        <v>0</v>
      </c>
    </row>
    <row r="13" spans="1:23" x14ac:dyDescent="0.2">
      <c r="A13" s="7" t="s">
        <v>49</v>
      </c>
      <c r="B13" s="6">
        <v>1</v>
      </c>
      <c r="C13" s="14">
        <v>0</v>
      </c>
      <c r="H13" s="5">
        <v>0</v>
      </c>
      <c r="J13" s="5">
        <v>0</v>
      </c>
      <c r="L13" s="5">
        <v>0</v>
      </c>
      <c r="R13" s="5">
        <v>0</v>
      </c>
      <c r="T13" s="5">
        <v>0</v>
      </c>
      <c r="V13" s="5">
        <v>0</v>
      </c>
    </row>
    <row r="14" spans="1:23" x14ac:dyDescent="0.2">
      <c r="A14" s="7" t="s">
        <v>50</v>
      </c>
      <c r="B14" s="6">
        <v>83</v>
      </c>
      <c r="C14" s="14">
        <v>0</v>
      </c>
      <c r="H14" s="5">
        <v>0</v>
      </c>
      <c r="I14" s="5">
        <v>0.1</v>
      </c>
      <c r="J14" s="5">
        <v>3.2</v>
      </c>
      <c r="K14" s="5">
        <v>11.4</v>
      </c>
      <c r="L14" s="5">
        <v>3.3</v>
      </c>
      <c r="M14" s="5">
        <v>11.4</v>
      </c>
      <c r="R14" s="5">
        <v>0</v>
      </c>
      <c r="S14" s="5">
        <v>0.1</v>
      </c>
      <c r="T14" s="5">
        <v>3.2</v>
      </c>
      <c r="U14" s="5">
        <v>11.4</v>
      </c>
      <c r="V14" s="5">
        <v>3.3</v>
      </c>
      <c r="W14" s="5">
        <v>11.4</v>
      </c>
    </row>
    <row r="15" spans="1:23" x14ac:dyDescent="0.2">
      <c r="A15" s="7" t="s">
        <v>51</v>
      </c>
      <c r="B15" s="6">
        <v>10</v>
      </c>
      <c r="C15" s="14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1.5</v>
      </c>
      <c r="K15" s="5">
        <v>3.4</v>
      </c>
      <c r="L15" s="5">
        <v>1.5</v>
      </c>
      <c r="M15" s="5">
        <v>3.4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1.5</v>
      </c>
      <c r="U15" s="5">
        <v>3.4</v>
      </c>
      <c r="V15" s="5">
        <v>1.5</v>
      </c>
      <c r="W15" s="5">
        <v>3.4</v>
      </c>
    </row>
    <row r="16" spans="1:23" x14ac:dyDescent="0.2">
      <c r="A16" s="7" t="s">
        <v>52</v>
      </c>
      <c r="B16" s="6">
        <v>1</v>
      </c>
      <c r="C16" s="14">
        <v>0</v>
      </c>
      <c r="D16" s="5">
        <v>0</v>
      </c>
      <c r="F16" s="5">
        <v>0</v>
      </c>
      <c r="H16" s="5">
        <v>0</v>
      </c>
      <c r="J16" s="5">
        <v>0</v>
      </c>
      <c r="L16" s="5">
        <v>0</v>
      </c>
      <c r="N16" s="5">
        <v>0</v>
      </c>
      <c r="P16" s="5">
        <v>0</v>
      </c>
      <c r="R16" s="5">
        <v>0</v>
      </c>
      <c r="T16" s="5">
        <v>0</v>
      </c>
      <c r="V16" s="5">
        <v>0</v>
      </c>
    </row>
    <row r="17" spans="1:23" x14ac:dyDescent="0.2">
      <c r="A17" s="7" t="s">
        <v>53</v>
      </c>
      <c r="B17" s="6">
        <v>1</v>
      </c>
      <c r="C17" s="14">
        <v>0</v>
      </c>
      <c r="H17" s="5">
        <v>0</v>
      </c>
      <c r="J17" s="5">
        <v>0</v>
      </c>
      <c r="L17" s="5">
        <v>0</v>
      </c>
      <c r="R17" s="5">
        <v>0</v>
      </c>
      <c r="T17" s="5">
        <v>0</v>
      </c>
      <c r="V17" s="5">
        <v>0</v>
      </c>
    </row>
    <row r="18" spans="1:23" x14ac:dyDescent="0.2">
      <c r="A18" s="7" t="s">
        <v>54</v>
      </c>
      <c r="B18" s="6">
        <v>1</v>
      </c>
      <c r="C18" s="14">
        <v>0</v>
      </c>
      <c r="D18" s="5">
        <v>0</v>
      </c>
      <c r="F18" s="5">
        <v>0</v>
      </c>
      <c r="H18" s="5">
        <v>0</v>
      </c>
      <c r="J18" s="5">
        <v>60</v>
      </c>
      <c r="L18" s="5">
        <v>60</v>
      </c>
      <c r="N18" s="5">
        <v>0</v>
      </c>
      <c r="P18" s="5">
        <v>0</v>
      </c>
      <c r="R18" s="5">
        <v>0</v>
      </c>
      <c r="T18" s="5">
        <v>60</v>
      </c>
      <c r="V18" s="5">
        <v>60</v>
      </c>
    </row>
    <row r="19" spans="1:23" x14ac:dyDescent="0.2">
      <c r="A19" s="7" t="s">
        <v>55</v>
      </c>
      <c r="B19" s="6">
        <v>18</v>
      </c>
      <c r="C19" s="14">
        <v>0</v>
      </c>
      <c r="D19" s="5">
        <v>0</v>
      </c>
      <c r="F19" s="5">
        <v>0</v>
      </c>
      <c r="H19" s="5">
        <v>0</v>
      </c>
      <c r="I19" s="5">
        <v>0</v>
      </c>
      <c r="J19" s="5">
        <v>32</v>
      </c>
      <c r="K19" s="5">
        <v>32.4</v>
      </c>
      <c r="L19" s="5">
        <v>32</v>
      </c>
      <c r="M19" s="5">
        <v>32.4</v>
      </c>
      <c r="N19" s="5">
        <v>0</v>
      </c>
      <c r="P19" s="5">
        <v>0</v>
      </c>
      <c r="R19" s="5">
        <v>0</v>
      </c>
      <c r="S19" s="5">
        <v>0</v>
      </c>
      <c r="T19" s="5">
        <v>32</v>
      </c>
      <c r="U19" s="5">
        <v>32.4</v>
      </c>
      <c r="V19" s="5">
        <v>32</v>
      </c>
      <c r="W19" s="5">
        <v>32.4</v>
      </c>
    </row>
    <row r="20" spans="1:23" x14ac:dyDescent="0.2">
      <c r="A20" s="7" t="s">
        <v>56</v>
      </c>
      <c r="B20" s="6">
        <v>2</v>
      </c>
      <c r="C20" s="14">
        <v>0</v>
      </c>
      <c r="H20" s="5">
        <v>0</v>
      </c>
      <c r="I20" s="5">
        <v>0</v>
      </c>
      <c r="J20" s="5">
        <v>5</v>
      </c>
      <c r="K20" s="5">
        <v>7.1</v>
      </c>
      <c r="L20" s="5">
        <v>5</v>
      </c>
      <c r="M20" s="5">
        <v>7.1</v>
      </c>
      <c r="R20" s="5">
        <v>0</v>
      </c>
      <c r="S20" s="5">
        <v>0</v>
      </c>
      <c r="T20" s="5">
        <v>5</v>
      </c>
      <c r="U20" s="5">
        <v>7.1</v>
      </c>
      <c r="V20" s="5">
        <v>5</v>
      </c>
      <c r="W20" s="5">
        <v>7.1</v>
      </c>
    </row>
    <row r="21" spans="1:23" x14ac:dyDescent="0.2">
      <c r="A21" s="7" t="s">
        <v>57</v>
      </c>
      <c r="B21" s="6">
        <v>138</v>
      </c>
      <c r="C21" s="14">
        <v>0</v>
      </c>
      <c r="D21" s="5">
        <v>0</v>
      </c>
      <c r="E21" s="5">
        <v>0</v>
      </c>
      <c r="F21" s="5">
        <v>0</v>
      </c>
      <c r="G21" s="5">
        <v>0</v>
      </c>
      <c r="H21" s="5">
        <v>0.1</v>
      </c>
      <c r="I21" s="5">
        <v>0.5</v>
      </c>
      <c r="J21" s="5">
        <v>27.4</v>
      </c>
      <c r="K21" s="5">
        <v>30.8</v>
      </c>
      <c r="L21" s="5">
        <v>27.4</v>
      </c>
      <c r="M21" s="5">
        <v>30.8</v>
      </c>
      <c r="N21" s="5">
        <v>0</v>
      </c>
      <c r="O21" s="5">
        <v>0</v>
      </c>
      <c r="P21" s="5">
        <v>0</v>
      </c>
      <c r="Q21" s="5">
        <v>0</v>
      </c>
      <c r="R21" s="5">
        <v>0.1</v>
      </c>
      <c r="S21" s="5">
        <v>0.5</v>
      </c>
      <c r="T21" s="5">
        <v>27.4</v>
      </c>
      <c r="U21" s="5">
        <v>30.8</v>
      </c>
      <c r="V21" s="5">
        <v>27.4</v>
      </c>
      <c r="W21" s="5">
        <v>30.8</v>
      </c>
    </row>
    <row r="22" spans="1:23" x14ac:dyDescent="0.2">
      <c r="A22" s="7" t="s">
        <v>58</v>
      </c>
      <c r="B22" s="6">
        <v>131</v>
      </c>
      <c r="C22" s="14">
        <v>1</v>
      </c>
      <c r="D22" s="5">
        <v>0</v>
      </c>
      <c r="E22" s="5">
        <v>0</v>
      </c>
      <c r="F22" s="5">
        <v>0.3</v>
      </c>
      <c r="G22" s="5">
        <v>1.7</v>
      </c>
      <c r="H22" s="5">
        <v>0.4</v>
      </c>
      <c r="I22" s="5">
        <v>1.9</v>
      </c>
      <c r="J22" s="5">
        <v>21.4</v>
      </c>
      <c r="K22" s="5">
        <v>26.7</v>
      </c>
      <c r="L22" s="5">
        <v>21.8</v>
      </c>
      <c r="M22" s="5">
        <v>26.8</v>
      </c>
      <c r="N22" s="5">
        <v>0</v>
      </c>
      <c r="O22" s="5">
        <v>0</v>
      </c>
      <c r="P22" s="5">
        <v>0.3</v>
      </c>
      <c r="Q22" s="5">
        <v>1.7</v>
      </c>
      <c r="R22" s="5">
        <v>0.4</v>
      </c>
      <c r="S22" s="5">
        <v>1.9</v>
      </c>
      <c r="T22" s="5">
        <v>22</v>
      </c>
      <c r="U22" s="5">
        <v>27.5</v>
      </c>
      <c r="V22" s="5">
        <v>22.4</v>
      </c>
      <c r="W22" s="5">
        <v>27.6</v>
      </c>
    </row>
    <row r="23" spans="1:23" x14ac:dyDescent="0.2">
      <c r="A23" s="7" t="s">
        <v>59</v>
      </c>
      <c r="B23" s="6">
        <v>63</v>
      </c>
      <c r="C23" s="14">
        <v>0</v>
      </c>
      <c r="D23" s="5">
        <v>0</v>
      </c>
      <c r="E23" s="5">
        <v>0</v>
      </c>
      <c r="F23" s="5">
        <v>0</v>
      </c>
      <c r="G23" s="5">
        <v>0</v>
      </c>
      <c r="H23" s="5">
        <v>0.1</v>
      </c>
      <c r="I23" s="5">
        <v>0.6</v>
      </c>
      <c r="J23" s="5">
        <v>22.6</v>
      </c>
      <c r="K23" s="5">
        <v>31.9</v>
      </c>
      <c r="L23" s="5">
        <v>22.6</v>
      </c>
      <c r="M23" s="5">
        <v>31.9</v>
      </c>
      <c r="N23" s="5">
        <v>0</v>
      </c>
      <c r="O23" s="5">
        <v>0</v>
      </c>
      <c r="P23" s="5">
        <v>0</v>
      </c>
      <c r="Q23" s="5">
        <v>0</v>
      </c>
      <c r="R23" s="5">
        <v>0.1</v>
      </c>
      <c r="S23" s="5">
        <v>0.6</v>
      </c>
      <c r="T23" s="5">
        <v>22.6</v>
      </c>
      <c r="U23" s="5">
        <v>31.9</v>
      </c>
      <c r="V23" s="5">
        <v>22.6</v>
      </c>
      <c r="W23" s="5">
        <v>31.9</v>
      </c>
    </row>
    <row r="24" spans="1:23" x14ac:dyDescent="0.2">
      <c r="A24" s="7" t="s">
        <v>60</v>
      </c>
      <c r="B24" s="6">
        <v>227</v>
      </c>
      <c r="C24" s="14">
        <v>0</v>
      </c>
      <c r="D24" s="5">
        <v>0.1</v>
      </c>
      <c r="E24" s="5">
        <v>1</v>
      </c>
      <c r="F24" s="5">
        <v>0.3</v>
      </c>
      <c r="G24" s="5">
        <v>1.8</v>
      </c>
      <c r="H24" s="5">
        <v>0.6</v>
      </c>
      <c r="I24" s="5">
        <v>4</v>
      </c>
      <c r="J24" s="5">
        <v>13.1</v>
      </c>
      <c r="K24" s="5">
        <v>22.1</v>
      </c>
      <c r="L24" s="5">
        <v>13.7</v>
      </c>
      <c r="M24" s="5">
        <v>22.2</v>
      </c>
      <c r="N24" s="5">
        <v>0.1</v>
      </c>
      <c r="O24" s="5">
        <v>1</v>
      </c>
      <c r="P24" s="5">
        <v>0.3</v>
      </c>
      <c r="Q24" s="5">
        <v>1.8</v>
      </c>
      <c r="R24" s="5">
        <v>0.6</v>
      </c>
      <c r="S24" s="5">
        <v>4</v>
      </c>
      <c r="T24" s="5">
        <v>13.1</v>
      </c>
      <c r="U24" s="5">
        <v>22.1</v>
      </c>
      <c r="V24" s="5">
        <v>13.7</v>
      </c>
      <c r="W24" s="5">
        <v>22.2</v>
      </c>
    </row>
    <row r="25" spans="1:23" x14ac:dyDescent="0.2">
      <c r="A25" s="7" t="s">
        <v>61</v>
      </c>
      <c r="B25" s="6">
        <v>14</v>
      </c>
      <c r="C25" s="14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6.6</v>
      </c>
      <c r="K25" s="5">
        <v>12.9</v>
      </c>
      <c r="L25" s="5">
        <v>6.6</v>
      </c>
      <c r="M25" s="5">
        <v>12.9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6.6</v>
      </c>
      <c r="U25" s="5">
        <v>12.9</v>
      </c>
      <c r="V25" s="5">
        <v>6.6</v>
      </c>
      <c r="W25" s="5">
        <v>12.9</v>
      </c>
    </row>
    <row r="26" spans="1:23" x14ac:dyDescent="0.2">
      <c r="A26" s="7" t="s">
        <v>62</v>
      </c>
      <c r="B26" s="6">
        <v>4</v>
      </c>
      <c r="C26" s="14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28.8</v>
      </c>
      <c r="K26" s="5">
        <v>34.700000000000003</v>
      </c>
      <c r="L26" s="5">
        <v>28.8</v>
      </c>
      <c r="M26" s="5">
        <v>34.700000000000003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28.8</v>
      </c>
      <c r="U26" s="5">
        <v>34.700000000000003</v>
      </c>
      <c r="V26" s="5">
        <v>28.8</v>
      </c>
      <c r="W26" s="5">
        <v>34.700000000000003</v>
      </c>
    </row>
    <row r="27" spans="1:23" x14ac:dyDescent="0.2">
      <c r="A27" s="7" t="s">
        <v>63</v>
      </c>
      <c r="B27" s="6">
        <v>62</v>
      </c>
      <c r="C27" s="14">
        <v>0</v>
      </c>
      <c r="D27" s="5">
        <v>0</v>
      </c>
      <c r="F27" s="5">
        <v>0</v>
      </c>
      <c r="H27" s="5">
        <v>0.3</v>
      </c>
      <c r="I27" s="5">
        <v>2</v>
      </c>
      <c r="J27" s="5">
        <v>20.5</v>
      </c>
      <c r="K27" s="5">
        <v>27.3</v>
      </c>
      <c r="L27" s="5">
        <v>20.9</v>
      </c>
      <c r="M27" s="5">
        <v>27.4</v>
      </c>
      <c r="N27" s="5">
        <v>0</v>
      </c>
      <c r="P27" s="5">
        <v>0</v>
      </c>
      <c r="R27" s="5">
        <v>0.3</v>
      </c>
      <c r="S27" s="5">
        <v>2</v>
      </c>
      <c r="T27" s="5">
        <v>20.5</v>
      </c>
      <c r="U27" s="5">
        <v>27.3</v>
      </c>
      <c r="V27" s="5">
        <v>20.9</v>
      </c>
      <c r="W27" s="5">
        <v>27.4</v>
      </c>
    </row>
    <row r="28" spans="1:23" x14ac:dyDescent="0.2">
      <c r="A28" s="7" t="s">
        <v>64</v>
      </c>
      <c r="B28" s="6">
        <v>13</v>
      </c>
      <c r="C28" s="14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4.3</v>
      </c>
      <c r="K28" s="5">
        <v>8.8000000000000007</v>
      </c>
      <c r="L28" s="5">
        <v>4.3</v>
      </c>
      <c r="M28" s="5">
        <v>8.8000000000000007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4.3</v>
      </c>
      <c r="U28" s="5">
        <v>8.8000000000000007</v>
      </c>
      <c r="V28" s="5">
        <v>4.3</v>
      </c>
      <c r="W28" s="5">
        <v>8.8000000000000007</v>
      </c>
    </row>
    <row r="29" spans="1:23" x14ac:dyDescent="0.2">
      <c r="A29" s="7" t="s">
        <v>65</v>
      </c>
      <c r="B29" s="6">
        <v>86</v>
      </c>
      <c r="C29" s="14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15.5</v>
      </c>
      <c r="K29" s="5">
        <v>24.2</v>
      </c>
      <c r="L29" s="5">
        <v>15.5</v>
      </c>
      <c r="M29" s="5">
        <v>24.2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15.5</v>
      </c>
      <c r="U29" s="5">
        <v>24.2</v>
      </c>
      <c r="V29" s="5">
        <v>15.5</v>
      </c>
      <c r="W29" s="5">
        <v>24.2</v>
      </c>
    </row>
    <row r="30" spans="1:23" x14ac:dyDescent="0.2">
      <c r="A30" s="7" t="s">
        <v>66</v>
      </c>
      <c r="B30" s="6">
        <v>20</v>
      </c>
      <c r="C30" s="14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34.6</v>
      </c>
      <c r="K30" s="5">
        <v>36.4</v>
      </c>
      <c r="L30" s="5">
        <v>34.6</v>
      </c>
      <c r="M30" s="5">
        <v>36.4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34.6</v>
      </c>
      <c r="U30" s="5">
        <v>36.4</v>
      </c>
      <c r="V30" s="5">
        <v>34.6</v>
      </c>
      <c r="W30" s="5">
        <v>36.4</v>
      </c>
    </row>
    <row r="31" spans="1:23" ht="13.5" thickBot="1" x14ac:dyDescent="0.25">
      <c r="A31" s="7" t="s">
        <v>67</v>
      </c>
      <c r="B31" s="6">
        <v>6</v>
      </c>
      <c r="C31" s="14">
        <v>0</v>
      </c>
      <c r="D31" s="5">
        <v>0</v>
      </c>
      <c r="F31" s="5">
        <v>0</v>
      </c>
      <c r="H31" s="5">
        <v>0</v>
      </c>
      <c r="I31" s="5">
        <v>0</v>
      </c>
      <c r="J31" s="5">
        <v>18.8</v>
      </c>
      <c r="K31" s="5">
        <v>23.1</v>
      </c>
      <c r="L31" s="5">
        <v>18.8</v>
      </c>
      <c r="M31" s="5">
        <v>23.1</v>
      </c>
      <c r="N31" s="5">
        <v>0</v>
      </c>
      <c r="P31" s="5">
        <v>0</v>
      </c>
      <c r="R31" s="5">
        <v>0</v>
      </c>
      <c r="S31" s="5">
        <v>0</v>
      </c>
      <c r="T31" s="5">
        <v>18.8</v>
      </c>
      <c r="U31" s="5">
        <v>23.1</v>
      </c>
      <c r="V31" s="5">
        <v>18.8</v>
      </c>
      <c r="W31" s="5">
        <v>23.1</v>
      </c>
    </row>
    <row r="32" spans="1:23" s="8" customFormat="1" x14ac:dyDescent="0.2">
      <c r="A32" s="9" t="s">
        <v>88</v>
      </c>
      <c r="B32" s="10">
        <f>SUM(B2:B31)</f>
        <v>1158</v>
      </c>
      <c r="C32" s="15">
        <f>SUM(C2:C31)</f>
        <v>12</v>
      </c>
      <c r="D32" s="11">
        <f>AVERAGE(D2:D31)</f>
        <v>4.5454545454545461E-3</v>
      </c>
      <c r="E32" s="11">
        <f>STDEV(D2:D31)</f>
        <v>2.1320071635561044E-2</v>
      </c>
      <c r="F32" s="11">
        <f>AVERAGE(F2:F31)</f>
        <v>6.3636363636363644E-2</v>
      </c>
      <c r="G32" s="11">
        <f>STDEV(F2:F31)</f>
        <v>0.18656150408161595</v>
      </c>
      <c r="H32" s="11">
        <f>AVERAGE(H2:H31)</f>
        <v>0.18666666666666662</v>
      </c>
      <c r="I32" s="11">
        <f>STDEV(H2:H31)</f>
        <v>0.47396590400673289</v>
      </c>
      <c r="J32" s="11">
        <f>AVERAGE(J2:J31)</f>
        <v>14.403333333333338</v>
      </c>
      <c r="K32" s="11">
        <f>STDEV(J2:J31)</f>
        <v>14.186600850033132</v>
      </c>
      <c r="L32" s="11">
        <f>AVERAGE(L2:L31)</f>
        <v>14.58666666666667</v>
      </c>
      <c r="M32" s="11">
        <f>STDEV(L2:L31)</f>
        <v>14.247146921482168</v>
      </c>
      <c r="N32" s="11">
        <f>AVERAGE(N2:N31)</f>
        <v>4.5454545454545461E-3</v>
      </c>
      <c r="O32" s="11">
        <f>STDEV(N2:N31)</f>
        <v>2.1320071635561044E-2</v>
      </c>
      <c r="P32" s="11">
        <f>AVERAGE(P2:P31)</f>
        <v>6.3636363636363644E-2</v>
      </c>
      <c r="Q32" s="11">
        <f>STDEV(P2:P31)</f>
        <v>0.18656150408161595</v>
      </c>
      <c r="R32" s="11">
        <f>AVERAGE(R2:R31)</f>
        <v>0.18333333333333329</v>
      </c>
      <c r="S32" s="11">
        <f>STDEV(R2:R31)</f>
        <v>0.47422047348386842</v>
      </c>
      <c r="T32" s="11">
        <f>AVERAGE(T2:T31)</f>
        <v>14.920000000000003</v>
      </c>
      <c r="U32" s="11">
        <f>STDEV(T2:T31)</f>
        <v>14.507890837462355</v>
      </c>
      <c r="V32" s="11">
        <f>AVERAGE(V2:V31)</f>
        <v>15.103333333333335</v>
      </c>
      <c r="W32" s="11">
        <f>STDEV(V2:V31)</f>
        <v>14.567997124858483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2025-09-23T17:32:25Z</dcterms:created>
  <dcterms:modified xsi:type="dcterms:W3CDTF">2025-09-23T17:32:25Z</dcterms:modified>
</cp:coreProperties>
</file>