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AD5A5AC7-0413-824D-BFA0-892EF06FC05E}" xr6:coauthVersionLast="45" xr6:coauthVersionMax="45" xr10:uidLastSave="{00000000-0000-0000-0000-000000000000}"/>
  <bookViews>
    <workbookView xWindow="0" yWindow="1140" windowWidth="28800" windowHeight="16540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70" i="1" l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Q1078" i="1" s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Q1067" i="1" l="1"/>
  <c r="Q1280" i="1"/>
  <c r="Q1224" i="1"/>
  <c r="Q1208" i="1"/>
  <c r="Q1072" i="1"/>
  <c r="Q1256" i="1"/>
  <c r="Q1080" i="1"/>
  <c r="Q1018" i="1"/>
  <c r="Q990" i="1"/>
  <c r="Q970" i="1"/>
  <c r="Q962" i="1"/>
  <c r="Q958" i="1"/>
  <c r="Q954" i="1"/>
  <c r="Q950" i="1"/>
  <c r="Q946" i="1"/>
  <c r="Q942" i="1"/>
  <c r="Q938" i="1"/>
  <c r="Q934" i="1"/>
  <c r="Q930" i="1"/>
  <c r="Q926" i="1"/>
  <c r="Q922" i="1"/>
  <c r="Q918" i="1"/>
  <c r="Q1473" i="1"/>
  <c r="Q1329" i="1"/>
  <c r="Q1301" i="1"/>
  <c r="Q1297" i="1"/>
  <c r="Q1293" i="1"/>
  <c r="Q1289" i="1"/>
  <c r="Q1257" i="1"/>
  <c r="Q1241" i="1"/>
  <c r="Q1229" i="1"/>
  <c r="Q1225" i="1"/>
  <c r="Q1217" i="1"/>
  <c r="Q1209" i="1"/>
  <c r="Q1205" i="1"/>
  <c r="Q1193" i="1"/>
  <c r="Q1470" i="1"/>
  <c r="Q1410" i="1"/>
  <c r="Q1394" i="1"/>
  <c r="Q1383" i="1"/>
  <c r="Q1271" i="1"/>
  <c r="Q1191" i="1"/>
  <c r="Q1187" i="1"/>
  <c r="Q1175" i="1"/>
  <c r="Q1171" i="1"/>
  <c r="Q1167" i="1"/>
  <c r="Q1159" i="1"/>
  <c r="Q1432" i="1"/>
  <c r="Q1125" i="1"/>
  <c r="Q1399" i="1"/>
  <c r="Q1295" i="1"/>
  <c r="Q1155" i="1"/>
  <c r="Q1131" i="1"/>
  <c r="Q1119" i="1"/>
  <c r="Q1188" i="1"/>
  <c r="Q1184" i="1"/>
  <c r="Q1330" i="1"/>
  <c r="Q1467" i="1"/>
  <c r="Q1447" i="1"/>
  <c r="Q1443" i="1"/>
  <c r="Q1439" i="1"/>
  <c r="Q1435" i="1"/>
  <c r="Q1274" i="1"/>
  <c r="Q1226" i="1"/>
  <c r="Q1021" i="1"/>
  <c r="Q1424" i="1"/>
  <c r="Q1359" i="1"/>
  <c r="Q1355" i="1"/>
  <c r="Q1351" i="1"/>
  <c r="Q1343" i="1"/>
  <c r="Q1339" i="1"/>
  <c r="Q1319" i="1"/>
  <c r="Q1263" i="1"/>
  <c r="Q1231" i="1"/>
  <c r="Q1186" i="1"/>
  <c r="Q1170" i="1"/>
  <c r="Q1154" i="1"/>
  <c r="Q1368" i="1"/>
  <c r="Q1360" i="1"/>
  <c r="Q1296" i="1"/>
  <c r="Q1091" i="1"/>
  <c r="Q1083" i="1"/>
  <c r="Q1079" i="1"/>
  <c r="Q1429" i="1"/>
  <c r="Q1425" i="1"/>
  <c r="Q1421" i="1"/>
  <c r="Q1417" i="1"/>
  <c r="Q1405" i="1"/>
  <c r="Q1401" i="1"/>
  <c r="Q1369" i="1"/>
  <c r="Q1353" i="1"/>
  <c r="Q1156" i="1"/>
  <c r="Q1152" i="1"/>
  <c r="Q1144" i="1"/>
  <c r="Q1132" i="1"/>
  <c r="Q1092" i="1"/>
  <c r="Q1088" i="1"/>
  <c r="Q1084" i="1"/>
  <c r="Q1076" i="1"/>
  <c r="Q1464" i="1"/>
  <c r="Q1460" i="1"/>
  <c r="Q1456" i="1"/>
  <c r="Q1452" i="1"/>
  <c r="Q1448" i="1"/>
  <c r="Q1423" i="1"/>
  <c r="Q1419" i="1"/>
  <c r="Q1415" i="1"/>
  <c r="Q1335" i="1"/>
  <c r="Q1318" i="1"/>
  <c r="Q1314" i="1"/>
  <c r="Q1310" i="1"/>
  <c r="Q1306" i="1"/>
  <c r="Q1262" i="1"/>
  <c r="Q1238" i="1"/>
  <c r="Q1177" i="1"/>
  <c r="Q1173" i="1"/>
  <c r="Q1161" i="1"/>
  <c r="Q1133" i="1"/>
  <c r="Q1109" i="1"/>
  <c r="Q1105" i="1"/>
  <c r="Q1101" i="1"/>
  <c r="Q1097" i="1"/>
  <c r="Q1093" i="1"/>
  <c r="Q1202" i="1"/>
  <c r="Q1150" i="1"/>
  <c r="Q1142" i="1"/>
  <c r="Q1023" i="1"/>
  <c r="Q1011" i="1"/>
  <c r="Q931" i="1"/>
  <c r="Q1400" i="1"/>
  <c r="Q1396" i="1"/>
  <c r="Q1392" i="1"/>
  <c r="Q1384" i="1"/>
  <c r="Q1311" i="1"/>
  <c r="Q1307" i="1"/>
  <c r="Q1303" i="1"/>
  <c r="Q1106" i="1"/>
  <c r="Q1098" i="1"/>
  <c r="Q981" i="1"/>
  <c r="Q1380" i="1"/>
  <c r="Q1376" i="1"/>
  <c r="Q1348" i="1"/>
  <c r="Q1344" i="1"/>
  <c r="Q1336" i="1"/>
  <c r="Q1332" i="1"/>
  <c r="Q1324" i="1"/>
  <c r="Q1320" i="1"/>
  <c r="Q1255" i="1"/>
  <c r="Q1251" i="1"/>
  <c r="Q1247" i="1"/>
  <c r="Q1239" i="1"/>
  <c r="Q1215" i="1"/>
  <c r="Q1183" i="1"/>
  <c r="Q1111" i="1"/>
  <c r="Q973" i="1"/>
  <c r="Q1036" i="1"/>
  <c r="Q1032" i="1"/>
  <c r="Q1458" i="1"/>
  <c r="Q1127" i="1"/>
  <c r="Q940" i="1"/>
  <c r="Q936" i="1"/>
  <c r="Q932" i="1"/>
  <c r="Q1471" i="1"/>
  <c r="Q1463" i="1"/>
  <c r="Q1442" i="1"/>
  <c r="Q1434" i="1"/>
  <c r="Q1422" i="1"/>
  <c r="Q1325" i="1"/>
  <c r="Q1321" i="1"/>
  <c r="Q1305" i="1"/>
  <c r="Q1272" i="1"/>
  <c r="Q1264" i="1"/>
  <c r="Q1260" i="1"/>
  <c r="Q1232" i="1"/>
  <c r="Q1228" i="1"/>
  <c r="Q1176" i="1"/>
  <c r="Q1136" i="1"/>
  <c r="Q1374" i="1"/>
  <c r="Q1358" i="1"/>
  <c r="Q1342" i="1"/>
  <c r="Q1237" i="1"/>
  <c r="Q1128" i="1"/>
  <c r="Q1112" i="1"/>
  <c r="Q1108" i="1"/>
  <c r="Q1104" i="1"/>
  <c r="Q1100" i="1"/>
  <c r="Q1096" i="1"/>
  <c r="Q1013" i="1"/>
  <c r="Q1005" i="1"/>
  <c r="Q986" i="1"/>
  <c r="Q965" i="1"/>
  <c r="Q957" i="1"/>
  <c r="Q937" i="1"/>
  <c r="Q933" i="1"/>
  <c r="Q929" i="1"/>
  <c r="Q925" i="1"/>
  <c r="Q921" i="1"/>
  <c r="Q1476" i="1"/>
  <c r="Q1472" i="1"/>
  <c r="Q1455" i="1"/>
  <c r="Q1451" i="1"/>
  <c r="Q1426" i="1"/>
  <c r="Q1389" i="1"/>
  <c r="Q1385" i="1"/>
  <c r="Q1364" i="1"/>
  <c r="Q1352" i="1"/>
  <c r="Q1327" i="1"/>
  <c r="Q1323" i="1"/>
  <c r="Q1298" i="1"/>
  <c r="Q1286" i="1"/>
  <c r="Q1269" i="1"/>
  <c r="Q1265" i="1"/>
  <c r="Q1252" i="1"/>
  <c r="Q1248" i="1"/>
  <c r="Q1240" i="1"/>
  <c r="Q1227" i="1"/>
  <c r="Q1223" i="1"/>
  <c r="Q1198" i="1"/>
  <c r="Q1189" i="1"/>
  <c r="Q1185" i="1"/>
  <c r="Q1172" i="1"/>
  <c r="Q1168" i="1"/>
  <c r="Q1160" i="1"/>
  <c r="Q1151" i="1"/>
  <c r="Q1143" i="1"/>
  <c r="Q1135" i="1"/>
  <c r="Q1130" i="1"/>
  <c r="Q1110" i="1"/>
  <c r="Q1102" i="1"/>
  <c r="Q1089" i="1"/>
  <c r="Q1085" i="1"/>
  <c r="Q1081" i="1"/>
  <c r="Q1077" i="1"/>
  <c r="Q1066" i="1"/>
  <c r="Q1014" i="1"/>
  <c r="Q1010" i="1"/>
  <c r="Q1006" i="1"/>
  <c r="Q1002" i="1"/>
  <c r="Q998" i="1"/>
  <c r="Q994" i="1"/>
  <c r="Q1431" i="1"/>
  <c r="Q1390" i="1"/>
  <c r="Q1365" i="1"/>
  <c r="Q1328" i="1"/>
  <c r="Q1270" i="1"/>
  <c r="Q1249" i="1"/>
  <c r="Q1169" i="1"/>
  <c r="Q1062" i="1"/>
  <c r="Q1086" i="1"/>
  <c r="Q1082" i="1"/>
  <c r="Q1070" i="1"/>
  <c r="Q1064" i="1"/>
  <c r="Q1060" i="1"/>
  <c r="Q1052" i="1"/>
  <c r="Q1020" i="1"/>
  <c r="Q999" i="1"/>
  <c r="Q991" i="1"/>
  <c r="Q983" i="1"/>
  <c r="Q975" i="1"/>
  <c r="Q1465" i="1"/>
  <c r="Q1444" i="1"/>
  <c r="Q1440" i="1"/>
  <c r="Q1411" i="1"/>
  <c r="Q1407" i="1"/>
  <c r="Q1403" i="1"/>
  <c r="Q1378" i="1"/>
  <c r="Q1341" i="1"/>
  <c r="Q1337" i="1"/>
  <c r="Q1316" i="1"/>
  <c r="Q1312" i="1"/>
  <c r="Q1304" i="1"/>
  <c r="Q1287" i="1"/>
  <c r="Q1283" i="1"/>
  <c r="Q1279" i="1"/>
  <c r="Q1254" i="1"/>
  <c r="Q1246" i="1"/>
  <c r="Q1233" i="1"/>
  <c r="Q1216" i="1"/>
  <c r="Q1207" i="1"/>
  <c r="Q1203" i="1"/>
  <c r="Q1199" i="1"/>
  <c r="Q1166" i="1"/>
  <c r="Q1157" i="1"/>
  <c r="Q1153" i="1"/>
  <c r="Q1107" i="1"/>
  <c r="Q1103" i="1"/>
  <c r="Q1099" i="1"/>
  <c r="Q1095" i="1"/>
  <c r="Q1071" i="1"/>
  <c r="Q1058" i="1"/>
  <c r="Q967" i="1"/>
  <c r="Q959" i="1"/>
  <c r="Q951" i="1"/>
  <c r="Q943" i="1"/>
  <c r="Q1474" i="1"/>
  <c r="Q1461" i="1"/>
  <c r="Q1457" i="1"/>
  <c r="Q1453" i="1"/>
  <c r="Q1449" i="1"/>
  <c r="Q1428" i="1"/>
  <c r="Q1420" i="1"/>
  <c r="Q1416" i="1"/>
  <c r="Q1391" i="1"/>
  <c r="Q1387" i="1"/>
  <c r="Q1362" i="1"/>
  <c r="Q1037" i="1"/>
  <c r="Q1016" i="1"/>
  <c r="Q1012" i="1"/>
  <c r="Q1008" i="1"/>
  <c r="Q1004" i="1"/>
  <c r="Q1000" i="1"/>
  <c r="Q996" i="1"/>
  <c r="Q992" i="1"/>
  <c r="Q984" i="1"/>
  <c r="Q976" i="1"/>
  <c r="Q972" i="1"/>
  <c r="Q956" i="1"/>
  <c r="Q948" i="1"/>
  <c r="Q1466" i="1"/>
  <c r="Q1454" i="1"/>
  <c r="Q1437" i="1"/>
  <c r="Q1433" i="1"/>
  <c r="Q1412" i="1"/>
  <c r="Q1408" i="1"/>
  <c r="Q1375" i="1"/>
  <c r="Q1371" i="1"/>
  <c r="Q1367" i="1"/>
  <c r="Q1346" i="1"/>
  <c r="Q1309" i="1"/>
  <c r="Q1292" i="1"/>
  <c r="Q1288" i="1"/>
  <c r="Q1213" i="1"/>
  <c r="Q1204" i="1"/>
  <c r="Q1200" i="1"/>
  <c r="Q1192" i="1"/>
  <c r="Q1222" i="1"/>
  <c r="Q1201" i="1"/>
  <c r="Q1134" i="1"/>
  <c r="Q1129" i="1"/>
  <c r="Q1117" i="1"/>
  <c r="Q1033" i="1"/>
  <c r="Q988" i="1"/>
  <c r="Q963" i="1"/>
  <c r="Q955" i="1"/>
  <c r="Q1462" i="1"/>
  <c r="Q1430" i="1"/>
  <c r="Q1398" i="1"/>
  <c r="Q1366" i="1"/>
  <c r="Q1357" i="1"/>
  <c r="Q1334" i="1"/>
  <c r="Q1235" i="1"/>
  <c r="Q1230" i="1"/>
  <c r="Q1220" i="1"/>
  <c r="Q1210" i="1"/>
  <c r="Q1195" i="1"/>
  <c r="Q1190" i="1"/>
  <c r="Q1180" i="1"/>
  <c r="Q1165" i="1"/>
  <c r="Q1146" i="1"/>
  <c r="Q1141" i="1"/>
  <c r="Q1137" i="1"/>
  <c r="Q1122" i="1"/>
  <c r="Q1118" i="1"/>
  <c r="Q1113" i="1"/>
  <c r="Q1094" i="1"/>
  <c r="Q1090" i="1"/>
  <c r="Q1042" i="1"/>
  <c r="Q980" i="1"/>
  <c r="Q947" i="1"/>
  <c r="Q939" i="1"/>
  <c r="Q1302" i="1"/>
  <c r="Q1073" i="1"/>
  <c r="Q1284" i="1"/>
  <c r="Q1275" i="1"/>
  <c r="Q1266" i="1"/>
  <c r="Q1261" i="1"/>
  <c r="Q1242" i="1"/>
  <c r="Q1236" i="1"/>
  <c r="Q1221" i="1"/>
  <c r="Q1211" i="1"/>
  <c r="Q1206" i="1"/>
  <c r="Q1196" i="1"/>
  <c r="Q1181" i="1"/>
  <c r="Q1162" i="1"/>
  <c r="Q1147" i="1"/>
  <c r="Q1138" i="1"/>
  <c r="Q1123" i="1"/>
  <c r="Q1114" i="1"/>
  <c r="Q1087" i="1"/>
  <c r="Q1063" i="1"/>
  <c r="Q1034" i="1"/>
  <c r="Q1026" i="1"/>
  <c r="Q1022" i="1"/>
  <c r="Q997" i="1"/>
  <c r="Q989" i="1"/>
  <c r="Q968" i="1"/>
  <c r="Q964" i="1"/>
  <c r="Q960" i="1"/>
  <c r="Q935" i="1"/>
  <c r="Q1468" i="1"/>
  <c r="Q1459" i="1"/>
  <c r="Q1450" i="1"/>
  <c r="Q1445" i="1"/>
  <c r="Q1441" i="1"/>
  <c r="Q1436" i="1"/>
  <c r="Q1427" i="1"/>
  <c r="Q1418" i="1"/>
  <c r="Q1413" i="1"/>
  <c r="Q1409" i="1"/>
  <c r="Q1404" i="1"/>
  <c r="Q1395" i="1"/>
  <c r="Q1386" i="1"/>
  <c r="Q1381" i="1"/>
  <c r="Q1377" i="1"/>
  <c r="Q1372" i="1"/>
  <c r="Q1363" i="1"/>
  <c r="Q1354" i="1"/>
  <c r="Q1349" i="1"/>
  <c r="Q1345" i="1"/>
  <c r="Q1340" i="1"/>
  <c r="Q1331" i="1"/>
  <c r="Q1326" i="1"/>
  <c r="Q1322" i="1"/>
  <c r="Q1317" i="1"/>
  <c r="Q1313" i="1"/>
  <c r="Q1308" i="1"/>
  <c r="Q1074" i="1"/>
  <c r="Q952" i="1"/>
  <c r="Q944" i="1"/>
  <c r="Q927" i="1"/>
  <c r="Q919" i="1"/>
  <c r="Q1469" i="1"/>
  <c r="Q1446" i="1"/>
  <c r="Q1414" i="1"/>
  <c r="Q1382" i="1"/>
  <c r="Q1373" i="1"/>
  <c r="Q1350" i="1"/>
  <c r="Q1299" i="1"/>
  <c r="Q1294" i="1"/>
  <c r="Q1290" i="1"/>
  <c r="Q1285" i="1"/>
  <c r="Q1281" i="1"/>
  <c r="Q1276" i="1"/>
  <c r="Q1267" i="1"/>
  <c r="Q1258" i="1"/>
  <c r="Q1253" i="1"/>
  <c r="Q1243" i="1"/>
  <c r="Q1218" i="1"/>
  <c r="Q1212" i="1"/>
  <c r="Q1197" i="1"/>
  <c r="Q1182" i="1"/>
  <c r="Q1178" i="1"/>
  <c r="Q1163" i="1"/>
  <c r="Q1148" i="1"/>
  <c r="Q1139" i="1"/>
  <c r="Q1124" i="1"/>
  <c r="Q1120" i="1"/>
  <c r="Q1115" i="1"/>
  <c r="Q1075" i="1"/>
  <c r="Q1057" i="1"/>
  <c r="Q1044" i="1"/>
  <c r="Q1015" i="1"/>
  <c r="Q995" i="1"/>
  <c r="Q982" i="1"/>
  <c r="Q978" i="1"/>
  <c r="Q974" i="1"/>
  <c r="Q949" i="1"/>
  <c r="Q945" i="1"/>
  <c r="Q941" i="1"/>
  <c r="Q928" i="1"/>
  <c r="Q924" i="1"/>
  <c r="Q920" i="1"/>
  <c r="Q1475" i="1"/>
  <c r="Q1438" i="1"/>
  <c r="Q1406" i="1"/>
  <c r="Q1300" i="1"/>
  <c r="Q1291" i="1"/>
  <c r="Q1282" i="1"/>
  <c r="Q1277" i="1"/>
  <c r="Q1273" i="1"/>
  <c r="Q1268" i="1"/>
  <c r="Q1259" i="1"/>
  <c r="Q1244" i="1"/>
  <c r="Q1234" i="1"/>
  <c r="Q1219" i="1"/>
  <c r="Q1214" i="1"/>
  <c r="Q1194" i="1"/>
  <c r="Q1179" i="1"/>
  <c r="Q1174" i="1"/>
  <c r="Q1164" i="1"/>
  <c r="Q1149" i="1"/>
  <c r="Q1145" i="1"/>
  <c r="Q1140" i="1"/>
  <c r="Q1126" i="1"/>
  <c r="Q1121" i="1"/>
  <c r="Q1116" i="1"/>
  <c r="Q1050" i="1"/>
  <c r="Q1049" i="1"/>
  <c r="Q1028" i="1"/>
  <c r="Q1024" i="1"/>
  <c r="Q979" i="1"/>
  <c r="Q971" i="1"/>
  <c r="Q966" i="1"/>
  <c r="Q1402" i="1"/>
  <c r="Q1397" i="1"/>
  <c r="Q1393" i="1"/>
  <c r="Q1388" i="1"/>
  <c r="Q1379" i="1"/>
  <c r="Q1370" i="1"/>
  <c r="Q1361" i="1"/>
  <c r="Q1356" i="1"/>
  <c r="Q1347" i="1"/>
  <c r="Q1338" i="1"/>
  <c r="Q1333" i="1"/>
  <c r="Q1315" i="1"/>
  <c r="Q1278" i="1"/>
  <c r="Q1250" i="1"/>
  <c r="Q1245" i="1"/>
  <c r="Q1158" i="1"/>
  <c r="Q1053" i="1"/>
  <c r="Q1048" i="1"/>
  <c r="Q1039" i="1"/>
  <c r="Q1035" i="1"/>
  <c r="Q1030" i="1"/>
  <c r="Q1017" i="1"/>
  <c r="Q985" i="1"/>
  <c r="Q953" i="1"/>
  <c r="Q1068" i="1"/>
  <c r="Q1059" i="1"/>
  <c r="Q1054" i="1"/>
  <c r="Q1045" i="1"/>
  <c r="Q1040" i="1"/>
  <c r="Q1031" i="1"/>
  <c r="Q1027" i="1"/>
  <c r="Q1009" i="1"/>
  <c r="Q977" i="1"/>
  <c r="Q1041" i="1"/>
  <c r="Q1019" i="1"/>
  <c r="Q987" i="1"/>
  <c r="Q923" i="1"/>
  <c r="Q1065" i="1"/>
  <c r="Q1055" i="1"/>
  <c r="Q1051" i="1"/>
  <c r="Q1046" i="1"/>
  <c r="Q1001" i="1"/>
  <c r="Q969" i="1"/>
  <c r="Q1061" i="1"/>
  <c r="Q1056" i="1"/>
  <c r="Q1047" i="1"/>
  <c r="Q1043" i="1"/>
  <c r="Q1038" i="1"/>
  <c r="Q1029" i="1"/>
  <c r="Q1025" i="1"/>
  <c r="Q993" i="1"/>
  <c r="Q961" i="1"/>
  <c r="Q1069" i="1"/>
  <c r="Q1007" i="1"/>
  <c r="Q1003" i="1"/>
  <c r="K734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Q39" i="1" s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P2" i="1"/>
  <c r="O2" i="1"/>
  <c r="N2" i="1"/>
  <c r="M2" i="1"/>
  <c r="L2" i="1"/>
  <c r="K2" i="1"/>
  <c r="Q412" i="1" l="1"/>
  <c r="Q156" i="1"/>
  <c r="Q124" i="1"/>
  <c r="Q775" i="1"/>
  <c r="Q771" i="1"/>
  <c r="Q763" i="1"/>
  <c r="Q755" i="1"/>
  <c r="Q406" i="1"/>
  <c r="Q394" i="1"/>
  <c r="Q370" i="1"/>
  <c r="Q366" i="1"/>
  <c r="Q326" i="1"/>
  <c r="Q318" i="1"/>
  <c r="Q230" i="1"/>
  <c r="Q222" i="1"/>
  <c r="Q210" i="1"/>
  <c r="Q202" i="1"/>
  <c r="Q182" i="1"/>
  <c r="Q170" i="1"/>
  <c r="Q70" i="1"/>
  <c r="Q437" i="1"/>
  <c r="Q433" i="1"/>
  <c r="Q224" i="1"/>
  <c r="Q216" i="1"/>
  <c r="Q208" i="1"/>
  <c r="Q204" i="1"/>
  <c r="Q200" i="1"/>
  <c r="Q188" i="1"/>
  <c r="Q729" i="1"/>
  <c r="Q721" i="1"/>
  <c r="Q697" i="1"/>
  <c r="Q60" i="1"/>
  <c r="Q56" i="1"/>
  <c r="Q130" i="1"/>
  <c r="Q114" i="1"/>
  <c r="Q86" i="1"/>
  <c r="Q78" i="1"/>
  <c r="Q723" i="1"/>
  <c r="Q687" i="1"/>
  <c r="Q667" i="1"/>
  <c r="Q663" i="1"/>
  <c r="Q647" i="1"/>
  <c r="Q751" i="1"/>
  <c r="Q743" i="1"/>
  <c r="Q739" i="1"/>
  <c r="Q735" i="1"/>
  <c r="Q411" i="1"/>
  <c r="Q399" i="1"/>
  <c r="Q395" i="1"/>
  <c r="Q391" i="1"/>
  <c r="Q387" i="1"/>
  <c r="Q375" i="1"/>
  <c r="Q371" i="1"/>
  <c r="Q335" i="1"/>
  <c r="Q319" i="1"/>
  <c r="Q311" i="1"/>
  <c r="Q295" i="1"/>
  <c r="Q291" i="1"/>
  <c r="Q263" i="1"/>
  <c r="Q259" i="1"/>
  <c r="Q247" i="1"/>
  <c r="Q239" i="1"/>
  <c r="Q195" i="1"/>
  <c r="Q191" i="1"/>
  <c r="Q187" i="1"/>
  <c r="Q183" i="1"/>
  <c r="Q179" i="1"/>
  <c r="Q175" i="1"/>
  <c r="Q171" i="1"/>
  <c r="Q167" i="1"/>
  <c r="Q151" i="1"/>
  <c r="Q147" i="1"/>
  <c r="Q143" i="1"/>
  <c r="Q135" i="1"/>
  <c r="Q115" i="1"/>
  <c r="Q111" i="1"/>
  <c r="Q340" i="1"/>
  <c r="Q332" i="1"/>
  <c r="Q421" i="1"/>
  <c r="Q417" i="1"/>
  <c r="Q413" i="1"/>
  <c r="Q890" i="1"/>
  <c r="Q886" i="1"/>
  <c r="Q427" i="1"/>
  <c r="Q423" i="1"/>
  <c r="Q415" i="1"/>
  <c r="Q50" i="1"/>
  <c r="Q46" i="1"/>
  <c r="Q42" i="1"/>
  <c r="Q907" i="1"/>
  <c r="Q899" i="1"/>
  <c r="Q859" i="1"/>
  <c r="Q827" i="1"/>
  <c r="Q815" i="1"/>
  <c r="Q811" i="1"/>
  <c r="Q807" i="1"/>
  <c r="Q803" i="1"/>
  <c r="Q795" i="1"/>
  <c r="Q779" i="1"/>
  <c r="Q895" i="1"/>
  <c r="Q891" i="1"/>
  <c r="Q652" i="1"/>
  <c r="Q504" i="1"/>
  <c r="Q496" i="1"/>
  <c r="Q472" i="1"/>
  <c r="Q464" i="1"/>
  <c r="Q460" i="1"/>
  <c r="Q456" i="1"/>
  <c r="Q452" i="1"/>
  <c r="Q448" i="1"/>
  <c r="Q444" i="1"/>
  <c r="Q915" i="1"/>
  <c r="Q911" i="1"/>
  <c r="Q617" i="1"/>
  <c r="Q609" i="1"/>
  <c r="Q601" i="1"/>
  <c r="Q585" i="1"/>
  <c r="Q553" i="1"/>
  <c r="Q537" i="1"/>
  <c r="Q521" i="1"/>
  <c r="Q485" i="1"/>
  <c r="Q296" i="1"/>
  <c r="Q849" i="1"/>
  <c r="Q722" i="1"/>
  <c r="Q61" i="1"/>
  <c r="Q45" i="1"/>
  <c r="Q5" i="1"/>
  <c r="Q857" i="1"/>
  <c r="Q626" i="1"/>
  <c r="Q594" i="1"/>
  <c r="Q590" i="1"/>
  <c r="Q586" i="1"/>
  <c r="Q578" i="1"/>
  <c r="Q562" i="1"/>
  <c r="Q558" i="1"/>
  <c r="Q542" i="1"/>
  <c r="Q530" i="1"/>
  <c r="Q526" i="1"/>
  <c r="Q522" i="1"/>
  <c r="Q506" i="1"/>
  <c r="Q498" i="1"/>
  <c r="Q494" i="1"/>
  <c r="Q490" i="1"/>
  <c r="Q482" i="1"/>
  <c r="Q474" i="1"/>
  <c r="Q466" i="1"/>
  <c r="Q458" i="1"/>
  <c r="Q442" i="1"/>
  <c r="Q317" i="1"/>
  <c r="Q309" i="1"/>
  <c r="Q245" i="1"/>
  <c r="Q241" i="1"/>
  <c r="Q237" i="1"/>
  <c r="Q185" i="1"/>
  <c r="Q161" i="1"/>
  <c r="Q145" i="1"/>
  <c r="Q141" i="1"/>
  <c r="Q125" i="1"/>
  <c r="Q113" i="1"/>
  <c r="Q109" i="1"/>
  <c r="Q44" i="1"/>
  <c r="Q806" i="1"/>
  <c r="Q434" i="1"/>
  <c r="Q69" i="1"/>
  <c r="Q65" i="1"/>
  <c r="Q643" i="1"/>
  <c r="Q639" i="1"/>
  <c r="Q623" i="1"/>
  <c r="Q619" i="1"/>
  <c r="Q607" i="1"/>
  <c r="Q603" i="1"/>
  <c r="Q599" i="1"/>
  <c r="Q595" i="1"/>
  <c r="Q575" i="1"/>
  <c r="Q571" i="1"/>
  <c r="Q306" i="1"/>
  <c r="Q290" i="1"/>
  <c r="Q274" i="1"/>
  <c r="Q258" i="1"/>
  <c r="Q242" i="1"/>
  <c r="Q166" i="1"/>
  <c r="Q158" i="1"/>
  <c r="Q154" i="1"/>
  <c r="Q150" i="1"/>
  <c r="Q142" i="1"/>
  <c r="Q138" i="1"/>
  <c r="Q134" i="1"/>
  <c r="Q122" i="1"/>
  <c r="Q118" i="1"/>
  <c r="Q54" i="1"/>
  <c r="Q287" i="1"/>
  <c r="Q22" i="1"/>
  <c r="Q14" i="1"/>
  <c r="Q364" i="1"/>
  <c r="Q657" i="1"/>
  <c r="Q649" i="1"/>
  <c r="Q304" i="1"/>
  <c r="Q832" i="1"/>
  <c r="Q824" i="1"/>
  <c r="Q820" i="1"/>
  <c r="Q816" i="1"/>
  <c r="Q808" i="1"/>
  <c r="Q776" i="1"/>
  <c r="Q632" i="1"/>
  <c r="Q624" i="1"/>
  <c r="Q620" i="1"/>
  <c r="Q616" i="1"/>
  <c r="Q612" i="1"/>
  <c r="Q608" i="1"/>
  <c r="Q560" i="1"/>
  <c r="Q552" i="1"/>
  <c r="Q544" i="1"/>
  <c r="Q484" i="1"/>
  <c r="Q359" i="1"/>
  <c r="Q327" i="1"/>
  <c r="Q278" i="1"/>
  <c r="Q912" i="1"/>
  <c r="Q872" i="1"/>
  <c r="Q864" i="1"/>
  <c r="Q840" i="1"/>
  <c r="Q97" i="1"/>
  <c r="Q93" i="1"/>
  <c r="Q85" i="1"/>
  <c r="Q77" i="1"/>
  <c r="Q884" i="1"/>
  <c r="Q825" i="1"/>
  <c r="Q817" i="1"/>
  <c r="Q809" i="1"/>
  <c r="Q801" i="1"/>
  <c r="Q797" i="1"/>
  <c r="Q793" i="1"/>
  <c r="Q777" i="1"/>
  <c r="Q761" i="1"/>
  <c r="Q753" i="1"/>
  <c r="Q749" i="1"/>
  <c r="Q745" i="1"/>
  <c r="Q621" i="1"/>
  <c r="Q557" i="1"/>
  <c r="Q525" i="1"/>
  <c r="Q186" i="1"/>
  <c r="Q110" i="1"/>
  <c r="Q856" i="1"/>
  <c r="Q732" i="1"/>
  <c r="Q746" i="1"/>
  <c r="Q718" i="1"/>
  <c r="Q694" i="1"/>
  <c r="Q666" i="1"/>
  <c r="Q658" i="1"/>
  <c r="Q650" i="1"/>
  <c r="Q642" i="1"/>
  <c r="Q618" i="1"/>
  <c r="Q602" i="1"/>
  <c r="Q570" i="1"/>
  <c r="Q461" i="1"/>
  <c r="Q453" i="1"/>
  <c r="Q445" i="1"/>
  <c r="Q400" i="1"/>
  <c r="Q352" i="1"/>
  <c r="Q320" i="1"/>
  <c r="Q308" i="1"/>
  <c r="Q255" i="1"/>
  <c r="Q215" i="1"/>
  <c r="Q207" i="1"/>
  <c r="Q102" i="1"/>
  <c r="Q94" i="1"/>
  <c r="Q49" i="1"/>
  <c r="Q37" i="1"/>
  <c r="Q21" i="1"/>
  <c r="Q880" i="1"/>
  <c r="Q704" i="1"/>
  <c r="Q893" i="1"/>
  <c r="Q902" i="1"/>
  <c r="Q831" i="1"/>
  <c r="Q409" i="1"/>
  <c r="Q393" i="1"/>
  <c r="Q385" i="1"/>
  <c r="Q62" i="1"/>
  <c r="Q916" i="1"/>
  <c r="Q719" i="1"/>
  <c r="Q715" i="1"/>
  <c r="Q707" i="1"/>
  <c r="Q703" i="1"/>
  <c r="Q699" i="1"/>
  <c r="Q695" i="1"/>
  <c r="Q691" i="1"/>
  <c r="Q651" i="1"/>
  <c r="Q631" i="1"/>
  <c r="Q426" i="1"/>
  <c r="Q422" i="1"/>
  <c r="Q288" i="1"/>
  <c r="Q280" i="1"/>
  <c r="Q260" i="1"/>
  <c r="Q252" i="1"/>
  <c r="Q244" i="1"/>
  <c r="Q99" i="1"/>
  <c r="Q95" i="1"/>
  <c r="Q87" i="1"/>
  <c r="Q79" i="1"/>
  <c r="Q75" i="1"/>
  <c r="Q71" i="1"/>
  <c r="Q38" i="1"/>
  <c r="Q684" i="1"/>
  <c r="Q59" i="1"/>
  <c r="Q516" i="1"/>
  <c r="Q508" i="1"/>
  <c r="Q503" i="1"/>
  <c r="Q495" i="1"/>
  <c r="Q491" i="1"/>
  <c r="Q451" i="1"/>
  <c r="Q447" i="1"/>
  <c r="Q443" i="1"/>
  <c r="Q410" i="1"/>
  <c r="Q386" i="1"/>
  <c r="Q378" i="1"/>
  <c r="Q362" i="1"/>
  <c r="Q354" i="1"/>
  <c r="Q346" i="1"/>
  <c r="Q342" i="1"/>
  <c r="Q338" i="1"/>
  <c r="Q330" i="1"/>
  <c r="Q294" i="1"/>
  <c r="Q277" i="1"/>
  <c r="Q205" i="1"/>
  <c r="Q197" i="1"/>
  <c r="Q157" i="1"/>
  <c r="Q133" i="1"/>
  <c r="Q117" i="1"/>
  <c r="Q108" i="1"/>
  <c r="Q92" i="1"/>
  <c r="Q80" i="1"/>
  <c r="Q72" i="1"/>
  <c r="Q15" i="1"/>
  <c r="Q7" i="1"/>
  <c r="Q905" i="1"/>
  <c r="Q855" i="1"/>
  <c r="Q851" i="1"/>
  <c r="Q847" i="1"/>
  <c r="Q843" i="1"/>
  <c r="Q839" i="1"/>
  <c r="Q835" i="1"/>
  <c r="Q799" i="1"/>
  <c r="Q717" i="1"/>
  <c r="Q696" i="1"/>
  <c r="Q688" i="1"/>
  <c r="Q672" i="1"/>
  <c r="Q668" i="1"/>
  <c r="Q664" i="1"/>
  <c r="Q660" i="1"/>
  <c r="Q634" i="1"/>
  <c r="Q630" i="1"/>
  <c r="Q576" i="1"/>
  <c r="Q572" i="1"/>
  <c r="Q532" i="1"/>
  <c r="Q527" i="1"/>
  <c r="Q523" i="1"/>
  <c r="Q462" i="1"/>
  <c r="Q436" i="1"/>
  <c r="Q431" i="1"/>
  <c r="Q284" i="1"/>
  <c r="Q276" i="1"/>
  <c r="Q189" i="1"/>
  <c r="Q176" i="1"/>
  <c r="Q168" i="1"/>
  <c r="Q58" i="1"/>
  <c r="Q897" i="1"/>
  <c r="Q888" i="1"/>
  <c r="Q823" i="1"/>
  <c r="Q819" i="1"/>
  <c r="Q767" i="1"/>
  <c r="Q750" i="1"/>
  <c r="Q738" i="1"/>
  <c r="Q726" i="1"/>
  <c r="Q714" i="1"/>
  <c r="Q705" i="1"/>
  <c r="Q635" i="1"/>
  <c r="Q524" i="1"/>
  <c r="Q234" i="1"/>
  <c r="Q226" i="1"/>
  <c r="Q218" i="1"/>
  <c r="Q194" i="1"/>
  <c r="Q164" i="1"/>
  <c r="Q160" i="1"/>
  <c r="Q126" i="1"/>
  <c r="Q852" i="1"/>
  <c r="Q848" i="1"/>
  <c r="Q791" i="1"/>
  <c r="Q787" i="1"/>
  <c r="Q783" i="1"/>
  <c r="Q759" i="1"/>
  <c r="Q742" i="1"/>
  <c r="Q685" i="1"/>
  <c r="Q681" i="1"/>
  <c r="Q677" i="1"/>
  <c r="Q673" i="1"/>
  <c r="Q589" i="1"/>
  <c r="Q573" i="1"/>
  <c r="Q565" i="1"/>
  <c r="Q512" i="1"/>
  <c r="Q492" i="1"/>
  <c r="Q487" i="1"/>
  <c r="Q479" i="1"/>
  <c r="Q450" i="1"/>
  <c r="Q432" i="1"/>
  <c r="Q428" i="1"/>
  <c r="Q420" i="1"/>
  <c r="Q416" i="1"/>
  <c r="Q380" i="1"/>
  <c r="Q351" i="1"/>
  <c r="Q347" i="1"/>
  <c r="Q343" i="1"/>
  <c r="Q322" i="1"/>
  <c r="Q314" i="1"/>
  <c r="Q272" i="1"/>
  <c r="Q264" i="1"/>
  <c r="Q181" i="1"/>
  <c r="Q173" i="1"/>
  <c r="Q169" i="1"/>
  <c r="Q165" i="1"/>
  <c r="Q100" i="1"/>
  <c r="Q96" i="1"/>
  <c r="Q67" i="1"/>
  <c r="Q63" i="1"/>
  <c r="Q28" i="1"/>
  <c r="Q16" i="1"/>
  <c r="Q4" i="1"/>
  <c r="Q894" i="1"/>
  <c r="Q889" i="1"/>
  <c r="Q881" i="1"/>
  <c r="Q873" i="1"/>
  <c r="Q865" i="1"/>
  <c r="Q861" i="1"/>
  <c r="Q800" i="1"/>
  <c r="Q731" i="1"/>
  <c r="Q727" i="1"/>
  <c r="Q698" i="1"/>
  <c r="Q648" i="1"/>
  <c r="Q636" i="1"/>
  <c r="Q610" i="1"/>
  <c r="Q606" i="1"/>
  <c r="Q541" i="1"/>
  <c r="Q476" i="1"/>
  <c r="Q471" i="1"/>
  <c r="Q463" i="1"/>
  <c r="Q455" i="1"/>
  <c r="Q408" i="1"/>
  <c r="Q376" i="1"/>
  <c r="Q348" i="1"/>
  <c r="Q256" i="1"/>
  <c r="Q248" i="1"/>
  <c r="Q231" i="1"/>
  <c r="Q223" i="1"/>
  <c r="Q219" i="1"/>
  <c r="Q211" i="1"/>
  <c r="Q203" i="1"/>
  <c r="Q199" i="1"/>
  <c r="Q148" i="1"/>
  <c r="Q144" i="1"/>
  <c r="Q131" i="1"/>
  <c r="Q127" i="1"/>
  <c r="Q101" i="1"/>
  <c r="Q903" i="1"/>
  <c r="Q841" i="1"/>
  <c r="Q833" i="1"/>
  <c r="Q829" i="1"/>
  <c r="Q792" i="1"/>
  <c r="Q784" i="1"/>
  <c r="Q768" i="1"/>
  <c r="Q582" i="1"/>
  <c r="Q574" i="1"/>
  <c r="Q554" i="1"/>
  <c r="Q538" i="1"/>
  <c r="Q509" i="1"/>
  <c r="Q501" i="1"/>
  <c r="Q493" i="1"/>
  <c r="Q488" i="1"/>
  <c r="Q480" i="1"/>
  <c r="Q360" i="1"/>
  <c r="Q315" i="1"/>
  <c r="Q298" i="1"/>
  <c r="Q178" i="1"/>
  <c r="Q174" i="1"/>
  <c r="Q162" i="1"/>
  <c r="Q149" i="1"/>
  <c r="Q140" i="1"/>
  <c r="Q119" i="1"/>
  <c r="Q64" i="1"/>
  <c r="Q51" i="1"/>
  <c r="Q33" i="1"/>
  <c r="Q29" i="1"/>
  <c r="Q9" i="1"/>
  <c r="Q870" i="1"/>
  <c r="Q760" i="1"/>
  <c r="Q752" i="1"/>
  <c r="Q748" i="1"/>
  <c r="Q744" i="1"/>
  <c r="Q720" i="1"/>
  <c r="Q546" i="1"/>
  <c r="Q397" i="1"/>
  <c r="Q389" i="1"/>
  <c r="Q373" i="1"/>
  <c r="Q365" i="1"/>
  <c r="Q344" i="1"/>
  <c r="Q336" i="1"/>
  <c r="Q303" i="1"/>
  <c r="Q282" i="1"/>
  <c r="Q236" i="1"/>
  <c r="Q196" i="1"/>
  <c r="Q192" i="1"/>
  <c r="Q132" i="1"/>
  <c r="Q128" i="1"/>
  <c r="Q106" i="1"/>
  <c r="Q98" i="1"/>
  <c r="Q863" i="1"/>
  <c r="Q838" i="1"/>
  <c r="Q785" i="1"/>
  <c r="Q769" i="1"/>
  <c r="Q736" i="1"/>
  <c r="Q712" i="1"/>
  <c r="Q708" i="1"/>
  <c r="Q683" i="1"/>
  <c r="Q679" i="1"/>
  <c r="Q675" i="1"/>
  <c r="Q671" i="1"/>
  <c r="Q659" i="1"/>
  <c r="Q655" i="1"/>
  <c r="Q637" i="1"/>
  <c r="Q591" i="1"/>
  <c r="Q587" i="1"/>
  <c r="Q518" i="1"/>
  <c r="Q514" i="1"/>
  <c r="Q502" i="1"/>
  <c r="Q477" i="1"/>
  <c r="Q418" i="1"/>
  <c r="Q328" i="1"/>
  <c r="Q266" i="1"/>
  <c r="Q146" i="1"/>
  <c r="Q43" i="1"/>
  <c r="Q34" i="1"/>
  <c r="Q30" i="1"/>
  <c r="Q26" i="1"/>
  <c r="Q18" i="1"/>
  <c r="Q10" i="1"/>
  <c r="Q6" i="1"/>
  <c r="Q896" i="1"/>
  <c r="Q887" i="1"/>
  <c r="Q883" i="1"/>
  <c r="Q879" i="1"/>
  <c r="Q875" i="1"/>
  <c r="Q871" i="1"/>
  <c r="Q867" i="1"/>
  <c r="Q629" i="1"/>
  <c r="Q604" i="1"/>
  <c r="Q559" i="1"/>
  <c r="Q555" i="1"/>
  <c r="Q543" i="1"/>
  <c r="Q539" i="1"/>
  <c r="Q535" i="1"/>
  <c r="Q531" i="1"/>
  <c r="Q402" i="1"/>
  <c r="Q333" i="1"/>
  <c r="Q313" i="1"/>
  <c r="Q292" i="1"/>
  <c r="Q279" i="1"/>
  <c r="Q271" i="1"/>
  <c r="Q254" i="1"/>
  <c r="Q250" i="1"/>
  <c r="Q238" i="1"/>
  <c r="Q229" i="1"/>
  <c r="Q221" i="1"/>
  <c r="Q213" i="1"/>
  <c r="Q209" i="1"/>
  <c r="Q201" i="1"/>
  <c r="Q193" i="1"/>
  <c r="Q163" i="1"/>
  <c r="Q159" i="1"/>
  <c r="Q129" i="1"/>
  <c r="Q116" i="1"/>
  <c r="Q112" i="1"/>
  <c r="Q103" i="1"/>
  <c r="Q90" i="1"/>
  <c r="Q82" i="1"/>
  <c r="Q74" i="1"/>
  <c r="Q66" i="1"/>
  <c r="Q57" i="1"/>
  <c r="Q53" i="1"/>
  <c r="Q48" i="1"/>
  <c r="Q885" i="1"/>
  <c r="Q876" i="1"/>
  <c r="Q862" i="1"/>
  <c r="Q858" i="1"/>
  <c r="Q853" i="1"/>
  <c r="Q844" i="1"/>
  <c r="Q830" i="1"/>
  <c r="Q826" i="1"/>
  <c r="Q821" i="1"/>
  <c r="Q812" i="1"/>
  <c r="Q798" i="1"/>
  <c r="Q794" i="1"/>
  <c r="Q789" i="1"/>
  <c r="Q780" i="1"/>
  <c r="Q766" i="1"/>
  <c r="Q762" i="1"/>
  <c r="Q757" i="1"/>
  <c r="Q740" i="1"/>
  <c r="Q713" i="1"/>
  <c r="Q709" i="1"/>
  <c r="Q700" i="1"/>
  <c r="Q686" i="1"/>
  <c r="Q682" i="1"/>
  <c r="Q904" i="1"/>
  <c r="Q914" i="1"/>
  <c r="Q909" i="1"/>
  <c r="Q900" i="1"/>
  <c r="Q882" i="1"/>
  <c r="Q877" i="1"/>
  <c r="Q868" i="1"/>
  <c r="Q854" i="1"/>
  <c r="Q850" i="1"/>
  <c r="Q845" i="1"/>
  <c r="Q836" i="1"/>
  <c r="Q822" i="1"/>
  <c r="Q818" i="1"/>
  <c r="Q813" i="1"/>
  <c r="Q804" i="1"/>
  <c r="Q790" i="1"/>
  <c r="Q786" i="1"/>
  <c r="Q781" i="1"/>
  <c r="Q772" i="1"/>
  <c r="Q758" i="1"/>
  <c r="Q754" i="1"/>
  <c r="Q741" i="1"/>
  <c r="Q728" i="1"/>
  <c r="Q469" i="1"/>
  <c r="Q917" i="1"/>
  <c r="Q908" i="1"/>
  <c r="Q913" i="1"/>
  <c r="Q910" i="1"/>
  <c r="Q906" i="1"/>
  <c r="Q901" i="1"/>
  <c r="Q892" i="1"/>
  <c r="Q878" i="1"/>
  <c r="Q874" i="1"/>
  <c r="Q869" i="1"/>
  <c r="Q860" i="1"/>
  <c r="Q846" i="1"/>
  <c r="Q842" i="1"/>
  <c r="Q837" i="1"/>
  <c r="Q828" i="1"/>
  <c r="Q814" i="1"/>
  <c r="Q810" i="1"/>
  <c r="Q805" i="1"/>
  <c r="Q796" i="1"/>
  <c r="Q782" i="1"/>
  <c r="Q778" i="1"/>
  <c r="Q773" i="1"/>
  <c r="Q711" i="1"/>
  <c r="Q702" i="1"/>
  <c r="Q693" i="1"/>
  <c r="Q747" i="1"/>
  <c r="Q730" i="1"/>
  <c r="Q725" i="1"/>
  <c r="Q716" i="1"/>
  <c r="Q689" i="1"/>
  <c r="Q680" i="1"/>
  <c r="Q676" i="1"/>
  <c r="Q665" i="1"/>
  <c r="Q898" i="1"/>
  <c r="Q866" i="1"/>
  <c r="Q834" i="1"/>
  <c r="Q802" i="1"/>
  <c r="Q788" i="1"/>
  <c r="Q774" i="1"/>
  <c r="Q770" i="1"/>
  <c r="Q765" i="1"/>
  <c r="Q756" i="1"/>
  <c r="Q734" i="1"/>
  <c r="Q690" i="1"/>
  <c r="Q429" i="1"/>
  <c r="Q656" i="1"/>
  <c r="Q622" i="1"/>
  <c r="Q605" i="1"/>
  <c r="Q592" i="1"/>
  <c r="Q588" i="1"/>
  <c r="Q528" i="1"/>
  <c r="Q511" i="1"/>
  <c r="Q358" i="1"/>
  <c r="Q627" i="1"/>
  <c r="Q614" i="1"/>
  <c r="Q597" i="1"/>
  <c r="Q593" i="1"/>
  <c r="Q584" i="1"/>
  <c r="Q580" i="1"/>
  <c r="Q567" i="1"/>
  <c r="Q563" i="1"/>
  <c r="Q550" i="1"/>
  <c r="Q533" i="1"/>
  <c r="Q529" i="1"/>
  <c r="Q520" i="1"/>
  <c r="Q507" i="1"/>
  <c r="Q489" i="1"/>
  <c r="Q475" i="1"/>
  <c r="Q446" i="1"/>
  <c r="Q440" i="1"/>
  <c r="Q435" i="1"/>
  <c r="Q425" i="1"/>
  <c r="Q398" i="1"/>
  <c r="Q384" i="1"/>
  <c r="Q372" i="1"/>
  <c r="Q367" i="1"/>
  <c r="Q363" i="1"/>
  <c r="Q349" i="1"/>
  <c r="Q345" i="1"/>
  <c r="Q331" i="1"/>
  <c r="Q312" i="1"/>
  <c r="Q307" i="1"/>
  <c r="Q302" i="1"/>
  <c r="Q293" i="1"/>
  <c r="Q289" i="1"/>
  <c r="Q275" i="1"/>
  <c r="Q270" i="1"/>
  <c r="Q261" i="1"/>
  <c r="Q257" i="1"/>
  <c r="Q243" i="1"/>
  <c r="Q233" i="1"/>
  <c r="Q228" i="1"/>
  <c r="Q214" i="1"/>
  <c r="Q184" i="1"/>
  <c r="Q153" i="1"/>
  <c r="Q137" i="1"/>
  <c r="Q121" i="1"/>
  <c r="Q105" i="1"/>
  <c r="Q89" i="1"/>
  <c r="Q84" i="1"/>
  <c r="Q55" i="1"/>
  <c r="Q40" i="1"/>
  <c r="Q35" i="1"/>
  <c r="Q31" i="1"/>
  <c r="Q25" i="1"/>
  <c r="Q20" i="1"/>
  <c r="Q11" i="1"/>
  <c r="Q190" i="1"/>
  <c r="Q764" i="1"/>
  <c r="Q737" i="1"/>
  <c r="Q733" i="1"/>
  <c r="Q724" i="1"/>
  <c r="Q710" i="1"/>
  <c r="Q706" i="1"/>
  <c r="Q701" i="1"/>
  <c r="Q692" i="1"/>
  <c r="Q674" i="1"/>
  <c r="Q669" i="1"/>
  <c r="Q653" i="1"/>
  <c r="Q638" i="1"/>
  <c r="Q633" i="1"/>
  <c r="Q628" i="1"/>
  <c r="Q615" i="1"/>
  <c r="Q611" i="1"/>
  <c r="Q598" i="1"/>
  <c r="Q581" i="1"/>
  <c r="Q577" i="1"/>
  <c r="Q568" i="1"/>
  <c r="Q564" i="1"/>
  <c r="Q556" i="1"/>
  <c r="Q551" i="1"/>
  <c r="Q547" i="1"/>
  <c r="Q534" i="1"/>
  <c r="Q517" i="1"/>
  <c r="Q513" i="1"/>
  <c r="Q499" i="1"/>
  <c r="Q486" i="1"/>
  <c r="Q481" i="1"/>
  <c r="Q467" i="1"/>
  <c r="Q457" i="1"/>
  <c r="Q441" i="1"/>
  <c r="Q407" i="1"/>
  <c r="Q403" i="1"/>
  <c r="Q390" i="1"/>
  <c r="Q381" i="1"/>
  <c r="Q377" i="1"/>
  <c r="Q368" i="1"/>
  <c r="Q355" i="1"/>
  <c r="Q350" i="1"/>
  <c r="Q341" i="1"/>
  <c r="Q337" i="1"/>
  <c r="Q323" i="1"/>
  <c r="Q299" i="1"/>
  <c r="Q285" i="1"/>
  <c r="Q281" i="1"/>
  <c r="Q267" i="1"/>
  <c r="Q262" i="1"/>
  <c r="Q253" i="1"/>
  <c r="Q41" i="1"/>
  <c r="Q36" i="1"/>
  <c r="Q12" i="1"/>
  <c r="Q3" i="1"/>
  <c r="Q644" i="1"/>
  <c r="Q569" i="1"/>
  <c r="Q548" i="1"/>
  <c r="Q500" i="1"/>
  <c r="Q468" i="1"/>
  <c r="Q438" i="1"/>
  <c r="Q404" i="1"/>
  <c r="Q382" i="1"/>
  <c r="Q369" i="1"/>
  <c r="Q356" i="1"/>
  <c r="Q324" i="1"/>
  <c r="Q300" i="1"/>
  <c r="Q286" i="1"/>
  <c r="Q268" i="1"/>
  <c r="Q249" i="1"/>
  <c r="Q240" i="1"/>
  <c r="Q235" i="1"/>
  <c r="Q225" i="1"/>
  <c r="Q220" i="1"/>
  <c r="Q206" i="1"/>
  <c r="Q180" i="1"/>
  <c r="Q155" i="1"/>
  <c r="Q139" i="1"/>
  <c r="Q123" i="1"/>
  <c r="Q107" i="1"/>
  <c r="Q91" i="1"/>
  <c r="Q81" i="1"/>
  <c r="Q76" i="1"/>
  <c r="Q52" i="1"/>
  <c r="Q47" i="1"/>
  <c r="Q32" i="1"/>
  <c r="Q27" i="1"/>
  <c r="Q23" i="1"/>
  <c r="Q17" i="1"/>
  <c r="Q13" i="1"/>
  <c r="Q8" i="1"/>
  <c r="Q625" i="1"/>
  <c r="Q561" i="1"/>
  <c r="Q540" i="1"/>
  <c r="Q510" i="1"/>
  <c r="Q505" i="1"/>
  <c r="Q478" i="1"/>
  <c r="Q473" i="1"/>
  <c r="Q454" i="1"/>
  <c r="Q414" i="1"/>
  <c r="Q396" i="1"/>
  <c r="Q374" i="1"/>
  <c r="Q361" i="1"/>
  <c r="Q329" i="1"/>
  <c r="Q310" i="1"/>
  <c r="Q305" i="1"/>
  <c r="Q273" i="1"/>
  <c r="Q661" i="1"/>
  <c r="Q645" i="1"/>
  <c r="Q640" i="1"/>
  <c r="Q613" i="1"/>
  <c r="Q600" i="1"/>
  <c r="Q596" i="1"/>
  <c r="Q583" i="1"/>
  <c r="Q579" i="1"/>
  <c r="Q566" i="1"/>
  <c r="Q549" i="1"/>
  <c r="Q545" i="1"/>
  <c r="Q536" i="1"/>
  <c r="Q519" i="1"/>
  <c r="Q515" i="1"/>
  <c r="Q497" i="1"/>
  <c r="Q483" i="1"/>
  <c r="Q470" i="1"/>
  <c r="Q465" i="1"/>
  <c r="Q459" i="1"/>
  <c r="Q449" i="1"/>
  <c r="Q439" i="1"/>
  <c r="Q430" i="1"/>
  <c r="Q424" i="1"/>
  <c r="Q419" i="1"/>
  <c r="Q405" i="1"/>
  <c r="Q401" i="1"/>
  <c r="Q392" i="1"/>
  <c r="Q388" i="1"/>
  <c r="Q383" i="1"/>
  <c r="Q379" i="1"/>
  <c r="Q357" i="1"/>
  <c r="Q353" i="1"/>
  <c r="Q339" i="1"/>
  <c r="Q334" i="1"/>
  <c r="Q325" i="1"/>
  <c r="Q321" i="1"/>
  <c r="Q316" i="1"/>
  <c r="Q301" i="1"/>
  <c r="Q297" i="1"/>
  <c r="Q283" i="1"/>
  <c r="Q269" i="1"/>
  <c r="Q265" i="1"/>
  <c r="Q251" i="1"/>
  <c r="Q246" i="1"/>
  <c r="Q232" i="1"/>
  <c r="Q227" i="1"/>
  <c r="Q217" i="1"/>
  <c r="Q212" i="1"/>
  <c r="Q198" i="1"/>
  <c r="Q177" i="1"/>
  <c r="Q172" i="1"/>
  <c r="Q152" i="1"/>
  <c r="Q136" i="1"/>
  <c r="Q120" i="1"/>
  <c r="Q104" i="1"/>
  <c r="Q88" i="1"/>
  <c r="Q83" i="1"/>
  <c r="Q73" i="1"/>
  <c r="Q68" i="1"/>
  <c r="Q24" i="1"/>
  <c r="Q19" i="1"/>
  <c r="Q662" i="1"/>
  <c r="Q646" i="1"/>
  <c r="Q641" i="1"/>
  <c r="Q670" i="1"/>
  <c r="Q654" i="1"/>
  <c r="Q678" i="1"/>
  <c r="Q2" i="1"/>
</calcChain>
</file>

<file path=xl/sharedStrings.xml><?xml version="1.0" encoding="utf-8"?>
<sst xmlns="http://schemas.openxmlformats.org/spreadsheetml/2006/main" count="6103" uniqueCount="401">
  <si>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</si>
  <si>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</si>
  <si>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</si>
  <si>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</si>
  <si>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</si>
  <si>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</si>
  <si>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</si>
  <si>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</si>
  <si>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</si>
  <si>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</si>
  <si>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</si>
  <si>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</si>
  <si>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</si>
  <si>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</si>
  <si>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</si>
  <si>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</si>
  <si>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</si>
  <si>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</si>
  <si>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</si>
  <si>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</si>
  <si>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</si>
  <si>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</si>
  <si>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</si>
  <si>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</si>
  <si>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</si>
  <si>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</si>
  <si>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</si>
  <si>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</si>
  <si>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</si>
  <si>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</si>
  <si>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</si>
  <si>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</si>
  <si>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</si>
  <si>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</si>
  <si>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</si>
  <si>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</si>
  <si>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</si>
  <si>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</si>
  <si>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</si>
  <si>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</si>
  <si>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</si>
  <si>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</si>
  <si>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</si>
  <si>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</si>
  <si>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</si>
  <si>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</si>
  <si>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</si>
  <si>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</si>
  <si>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</si>
  <si>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</si>
  <si>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</si>
  <si>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</si>
  <si>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</si>
  <si>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</si>
  <si>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</si>
  <si>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</si>
  <si>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</si>
  <si>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</si>
  <si>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</si>
  <si>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</si>
  <si>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</si>
  <si>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</si>
  <si>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</si>
  <si>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</si>
  <si>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</si>
  <si>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</si>
  <si>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</si>
  <si>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</si>
  <si>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</si>
  <si>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</si>
  <si>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</si>
  <si>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</si>
  <si>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</si>
  <si>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</si>
  <si>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</si>
  <si>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</si>
  <si>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</si>
  <si>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</si>
  <si>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</si>
  <si>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</si>
  <si>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</si>
  <si>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</si>
  <si>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</si>
  <si>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</si>
  <si>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</si>
  <si>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</si>
  <si>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</si>
  <si>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</si>
  <si>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</si>
  <si>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</si>
  <si>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</si>
  <si>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</si>
  <si>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</si>
  <si>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</si>
  <si>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</si>
  <si>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</si>
  <si>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</si>
  <si>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</si>
  <si>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</si>
  <si>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</si>
  <si>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</si>
  <si>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</si>
  <si>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</si>
  <si>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</si>
  <si>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</si>
  <si>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</si>
  <si>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</si>
  <si>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</si>
  <si>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</si>
  <si>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</si>
  <si>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</si>
  <si>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</si>
  <si>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</si>
  <si>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</si>
  <si>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</si>
  <si>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</si>
  <si>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</si>
  <si>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</si>
  <si>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</si>
  <si>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</si>
  <si>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</si>
  <si>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</si>
  <si>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</si>
  <si>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</si>
  <si>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</si>
  <si>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</si>
  <si>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</si>
  <si>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</si>
  <si>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</si>
  <si>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</si>
  <si>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</si>
  <si>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</si>
  <si>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</si>
  <si>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</si>
  <si>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</si>
  <si>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</si>
  <si>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</si>
  <si>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</si>
  <si>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</si>
  <si>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</si>
  <si>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</si>
  <si>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</si>
  <si>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</si>
  <si>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</si>
  <si>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</si>
  <si>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</si>
  <si>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</si>
  <si>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</si>
  <si>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</si>
  <si>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</si>
  <si>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</si>
  <si>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</si>
  <si>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</si>
  <si>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</si>
  <si>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</si>
  <si>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</si>
  <si>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</si>
  <si>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</si>
  <si>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</si>
  <si>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</si>
  <si>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</si>
  <si>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</si>
  <si>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</si>
  <si>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</si>
  <si>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</si>
  <si>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</si>
  <si>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</si>
  <si>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</si>
  <si>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</si>
  <si>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</si>
  <si>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</si>
  <si>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</si>
  <si>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</si>
  <si>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</si>
  <si>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</si>
  <si>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</si>
  <si>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</si>
  <si>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</si>
  <si>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</si>
  <si>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</si>
  <si>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</si>
  <si>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</si>
  <si>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</si>
  <si>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</si>
  <si>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</si>
  <si>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</si>
  <si>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</si>
  <si>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</si>
  <si>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</si>
  <si>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</si>
  <si>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</si>
  <si>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</si>
  <si>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</si>
  <si>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</si>
  <si>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</si>
  <si>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</si>
  <si>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</si>
  <si>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</si>
  <si>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</si>
  <si>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</si>
  <si>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</si>
  <si>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</si>
  <si>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</si>
  <si>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</si>
  <si>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</si>
  <si>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</si>
  <si>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</si>
  <si>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</si>
  <si>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</si>
  <si>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</si>
  <si>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</si>
  <si>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</si>
  <si>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</si>
  <si>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</si>
  <si>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</si>
  <si>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</si>
  <si>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</si>
  <si>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</si>
  <si>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</si>
  <si>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</si>
  <si>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</si>
  <si>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</si>
  <si>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</si>
  <si>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</si>
  <si>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</si>
  <si>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</si>
  <si>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</si>
  <si>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</si>
  <si>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</si>
  <si>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</si>
  <si>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</si>
  <si>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</si>
  <si>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</si>
  <si>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</si>
  <si>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</si>
  <si>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</si>
  <si>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</si>
  <si>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</si>
  <si>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</si>
  <si>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</si>
  <si>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</si>
  <si>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</si>
  <si>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</si>
  <si>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</si>
  <si>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</si>
  <si>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</si>
  <si>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</si>
  <si>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</si>
  <si>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</si>
  <si>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</si>
  <si>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</si>
  <si>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</si>
  <si>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</si>
  <si>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</si>
  <si>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</si>
  <si>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</si>
  <si>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</si>
  <si>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</si>
  <si>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</si>
  <si>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</si>
  <si>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</si>
  <si>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</si>
  <si>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</si>
  <si>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</si>
  <si>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</si>
  <si>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</si>
  <si>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</si>
  <si>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</si>
  <si>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</si>
  <si>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</si>
  <si>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</si>
  <si>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</si>
  <si>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</si>
  <si>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</si>
  <si>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</si>
  <si>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</si>
  <si>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</si>
  <si>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</si>
  <si>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</si>
  <si>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</si>
  <si>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</si>
  <si>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</si>
  <si>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</si>
  <si>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</si>
  <si>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</si>
  <si>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</si>
  <si>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</si>
  <si>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</si>
  <si>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</si>
  <si>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</si>
  <si>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</si>
  <si>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</si>
  <si>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</si>
  <si>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</si>
  <si>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</si>
  <si>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</si>
  <si>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</si>
  <si>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</si>
  <si>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</si>
  <si>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</si>
  <si>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</si>
  <si>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</si>
  <si>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</si>
  <si>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</si>
  <si>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</si>
  <si>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</si>
  <si>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</si>
  <si>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</si>
  <si>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</si>
  <si>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</si>
  <si>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</si>
  <si>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</si>
  <si>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</si>
  <si>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</si>
  <si>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</si>
  <si>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</si>
  <si>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</si>
  <si>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</si>
  <si>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</si>
  <si>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</si>
  <si>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</si>
  <si>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</si>
  <si>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</si>
  <si>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</si>
  <si>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</si>
  <si>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</si>
  <si>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</si>
  <si>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</si>
  <si>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</si>
  <si>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</si>
  <si>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</si>
  <si>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</si>
  <si>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</si>
  <si>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</si>
  <si>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</si>
  <si>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</si>
  <si>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</si>
  <si>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</si>
  <si>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</si>
  <si>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</si>
  <si>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</si>
  <si>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</si>
  <si>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</si>
  <si>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</si>
  <si>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</si>
  <si>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</si>
  <si>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</si>
  <si>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</si>
  <si>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</si>
  <si>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</si>
  <si>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</si>
  <si>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</si>
  <si>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</si>
  <si>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</si>
  <si>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</si>
  <si>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</si>
  <si>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</si>
  <si>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</si>
  <si>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</si>
  <si>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</si>
  <si>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</si>
  <si>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</si>
  <si>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</si>
  <si>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</si>
  <si>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</si>
  <si>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</si>
  <si>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</si>
  <si>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</si>
  <si>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</si>
  <si>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</si>
  <si>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</si>
  <si>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</si>
  <si>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</si>
  <si>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</si>
  <si>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</si>
  <si>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</si>
  <si>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</si>
  <si>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</si>
  <si>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</si>
  <si>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</si>
  <si>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</si>
  <si>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</si>
  <si>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</si>
  <si>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</si>
  <si>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</si>
  <si>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</si>
  <si>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</si>
  <si>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</si>
  <si>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</si>
  <si>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</si>
  <si>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</si>
  <si>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</si>
  <si>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York Island N</t>
  </si>
  <si>
    <t>Blue runner</t>
  </si>
  <si>
    <t>blr</t>
  </si>
  <si>
    <t>Frier's Head</t>
  </si>
  <si>
    <t>York Bank N</t>
  </si>
  <si>
    <t>Rickett's Bay</t>
  </si>
  <si>
    <t>J</t>
  </si>
  <si>
    <t>The Barge</t>
  </si>
  <si>
    <t>Caranx crysos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</si>
</sst>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7"/>
  <sheetViews>
    <sheetView tabSelected="1" workbookViewId="0">
      <pane ySplit="1" topLeftCell="A450" activePane="bottomLeft" state="frozen"/>
      <selection pane="bottomLeft" activeCell="L474" sqref="L474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378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383</v>
      </c>
      <c r="D2" t="s">
        <v>384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I2*O2*H2^P2</f>
        <v>750.26302542884923</v>
      </c>
    </row>
    <row r="3" spans="1:17" x14ac:dyDescent="0.2">
      <c r="A3" s="32">
        <v>44140</v>
      </c>
      <c r="C3" t="s">
        <v>383</v>
      </c>
      <c r="D3" t="s">
        <v>384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I3*O3*H3^P3</f>
        <v>357.97802771475813</v>
      </c>
    </row>
    <row r="4" spans="1:17" x14ac:dyDescent="0.2">
      <c r="A4" s="32">
        <v>44140</v>
      </c>
      <c r="C4" t="s">
        <v>383</v>
      </c>
      <c r="D4" t="s">
        <v>384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383</v>
      </c>
      <c r="D5" t="s">
        <v>384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214.91988287179629</v>
      </c>
    </row>
    <row r="6" spans="1:17" x14ac:dyDescent="0.2">
      <c r="A6" s="32">
        <v>44140</v>
      </c>
      <c r="C6" t="s">
        <v>383</v>
      </c>
      <c r="D6" t="s">
        <v>384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7.9502075512439054</v>
      </c>
    </row>
    <row r="7" spans="1:17" x14ac:dyDescent="0.2">
      <c r="A7" s="32">
        <v>44140</v>
      </c>
      <c r="C7" t="s">
        <v>383</v>
      </c>
      <c r="D7" t="s">
        <v>384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409.71528667354198</v>
      </c>
    </row>
    <row r="8" spans="1:17" x14ac:dyDescent="0.2">
      <c r="A8" s="32">
        <v>44140</v>
      </c>
      <c r="C8" t="s">
        <v>383</v>
      </c>
      <c r="D8" t="s">
        <v>384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383</v>
      </c>
      <c r="D9" t="s">
        <v>384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385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84.348356905685876</v>
      </c>
    </row>
    <row r="10" spans="1:17" x14ac:dyDescent="0.2">
      <c r="A10" s="32">
        <v>44140</v>
      </c>
      <c r="C10" t="s">
        <v>383</v>
      </c>
      <c r="D10" t="s">
        <v>384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385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166.76977189904144</v>
      </c>
    </row>
    <row r="11" spans="1:17" x14ac:dyDescent="0.2">
      <c r="A11" s="32">
        <v>44140</v>
      </c>
      <c r="C11" t="s">
        <v>383</v>
      </c>
      <c r="D11" t="s">
        <v>384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383</v>
      </c>
      <c r="D12" t="s">
        <v>384</v>
      </c>
      <c r="E12">
        <v>1</v>
      </c>
      <c r="F12">
        <v>7</v>
      </c>
      <c r="G12" t="s">
        <v>374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9.3155512730123089</v>
      </c>
    </row>
    <row r="13" spans="1:17" x14ac:dyDescent="0.2">
      <c r="A13" s="32">
        <v>44140</v>
      </c>
      <c r="C13" t="s">
        <v>383</v>
      </c>
      <c r="D13" t="s">
        <v>384</v>
      </c>
      <c r="E13">
        <v>1</v>
      </c>
      <c r="F13">
        <v>7</v>
      </c>
      <c r="G13" t="s">
        <v>353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19.557064502215756</v>
      </c>
    </row>
    <row r="14" spans="1:17" x14ac:dyDescent="0.2">
      <c r="A14" s="32">
        <v>44140</v>
      </c>
      <c r="C14" t="s">
        <v>383</v>
      </c>
      <c r="D14" t="s">
        <v>384</v>
      </c>
      <c r="E14">
        <v>1</v>
      </c>
      <c r="F14">
        <v>7</v>
      </c>
      <c r="G14" t="s">
        <v>353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383</v>
      </c>
      <c r="D15" t="s">
        <v>384</v>
      </c>
      <c r="E15">
        <v>1</v>
      </c>
      <c r="F15">
        <v>7</v>
      </c>
      <c r="G15" t="s">
        <v>353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12.411609545243159</v>
      </c>
    </row>
    <row r="16" spans="1:17" x14ac:dyDescent="0.2">
      <c r="A16" s="32">
        <v>44140</v>
      </c>
      <c r="C16" t="s">
        <v>383</v>
      </c>
      <c r="D16" t="s">
        <v>384</v>
      </c>
      <c r="E16">
        <v>1</v>
      </c>
      <c r="F16">
        <v>7</v>
      </c>
      <c r="G16" t="s">
        <v>346</v>
      </c>
      <c r="H16">
        <v>10</v>
      </c>
      <c r="I16">
        <v>1</v>
      </c>
      <c r="J16" t="s">
        <v>385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383</v>
      </c>
      <c r="D17" t="s">
        <v>384</v>
      </c>
      <c r="E17">
        <v>1</v>
      </c>
      <c r="F17">
        <v>7</v>
      </c>
      <c r="G17" t="s">
        <v>346</v>
      </c>
      <c r="H17">
        <v>5</v>
      </c>
      <c r="I17">
        <v>1</v>
      </c>
      <c r="J17" t="s">
        <v>385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383</v>
      </c>
      <c r="D18" t="s">
        <v>384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383</v>
      </c>
      <c r="D19" t="s">
        <v>384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383</v>
      </c>
      <c r="D20" t="s">
        <v>384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386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383</v>
      </c>
      <c r="D21" t="s">
        <v>384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386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383</v>
      </c>
      <c r="D22" t="s">
        <v>384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387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383</v>
      </c>
      <c r="D23" t="s">
        <v>384</v>
      </c>
      <c r="E23">
        <v>1</v>
      </c>
      <c r="F23">
        <v>7</v>
      </c>
      <c r="G23" t="s">
        <v>374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11.31820138523983</v>
      </c>
    </row>
    <row r="24" spans="1:17" x14ac:dyDescent="0.2">
      <c r="A24" s="32">
        <v>44140</v>
      </c>
      <c r="C24" t="s">
        <v>383</v>
      </c>
      <c r="D24" t="s">
        <v>384</v>
      </c>
      <c r="E24">
        <v>1</v>
      </c>
      <c r="F24">
        <v>7</v>
      </c>
      <c r="G24" t="s">
        <v>374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27.946653819036925</v>
      </c>
    </row>
    <row r="25" spans="1:17" x14ac:dyDescent="0.2">
      <c r="A25" s="32">
        <v>44140</v>
      </c>
      <c r="C25" t="s">
        <v>383</v>
      </c>
      <c r="D25" t="s">
        <v>384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385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52.541810467397084</v>
      </c>
    </row>
    <row r="26" spans="1:17" x14ac:dyDescent="0.2">
      <c r="A26" s="32">
        <v>44140</v>
      </c>
      <c r="C26" t="s">
        <v>383</v>
      </c>
      <c r="D26" t="s">
        <v>384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385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10.034619478931393</v>
      </c>
    </row>
    <row r="27" spans="1:17" x14ac:dyDescent="0.2">
      <c r="A27" s="32">
        <v>44140</v>
      </c>
      <c r="C27" t="s">
        <v>383</v>
      </c>
      <c r="D27" t="s">
        <v>384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386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383</v>
      </c>
      <c r="D28" t="s">
        <v>384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383</v>
      </c>
      <c r="D29" t="s">
        <v>384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530.0409496774987</v>
      </c>
    </row>
    <row r="30" spans="1:17" x14ac:dyDescent="0.2">
      <c r="A30" s="32">
        <v>44140</v>
      </c>
      <c r="C30" t="s">
        <v>383</v>
      </c>
      <c r="D30" t="s">
        <v>384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809.11027011449289</v>
      </c>
    </row>
    <row r="31" spans="1:17" x14ac:dyDescent="0.2">
      <c r="A31" s="32">
        <v>44140</v>
      </c>
      <c r="C31" t="s">
        <v>383</v>
      </c>
      <c r="D31" t="s">
        <v>384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300.10521017153968</v>
      </c>
    </row>
    <row r="32" spans="1:17" x14ac:dyDescent="0.2">
      <c r="A32" s="32">
        <v>44140</v>
      </c>
      <c r="C32" t="s">
        <v>383</v>
      </c>
      <c r="D32" t="s">
        <v>384</v>
      </c>
      <c r="E32">
        <v>2</v>
      </c>
      <c r="F32">
        <v>8</v>
      </c>
      <c r="G32" t="s">
        <v>346</v>
      </c>
      <c r="H32">
        <v>8</v>
      </c>
      <c r="I32">
        <v>1</v>
      </c>
      <c r="J32" t="s">
        <v>385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383</v>
      </c>
      <c r="D33" t="s">
        <v>384</v>
      </c>
      <c r="E33">
        <v>2</v>
      </c>
      <c r="F33">
        <v>8</v>
      </c>
      <c r="G33" t="s">
        <v>346</v>
      </c>
      <c r="H33">
        <v>5</v>
      </c>
      <c r="I33">
        <v>1</v>
      </c>
      <c r="J33" t="s">
        <v>385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383</v>
      </c>
      <c r="D34" t="s">
        <v>384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385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35.027873644931383</v>
      </c>
    </row>
    <row r="35" spans="1:17" x14ac:dyDescent="0.2">
      <c r="A35" s="32">
        <v>44140</v>
      </c>
      <c r="C35" t="s">
        <v>383</v>
      </c>
      <c r="D35" t="s">
        <v>384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385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6.0207716873588364</v>
      </c>
    </row>
    <row r="36" spans="1:17" x14ac:dyDescent="0.2">
      <c r="A36" s="32">
        <v>44140</v>
      </c>
      <c r="C36" t="s">
        <v>383</v>
      </c>
      <c r="D36" t="s">
        <v>384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385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33.353954379808293</v>
      </c>
    </row>
    <row r="37" spans="1:17" x14ac:dyDescent="0.2">
      <c r="A37" s="32">
        <v>44140</v>
      </c>
      <c r="C37" t="s">
        <v>383</v>
      </c>
      <c r="D37" t="s">
        <v>384</v>
      </c>
      <c r="E37">
        <v>2</v>
      </c>
      <c r="F37">
        <v>8</v>
      </c>
      <c r="G37" t="s">
        <v>334</v>
      </c>
      <c r="H37">
        <v>10</v>
      </c>
      <c r="I37">
        <v>1</v>
      </c>
      <c r="J37" t="s">
        <v>385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383</v>
      </c>
      <c r="D38" t="s">
        <v>384</v>
      </c>
      <c r="E38">
        <v>2</v>
      </c>
      <c r="F38">
        <v>8</v>
      </c>
      <c r="G38" t="s">
        <v>334</v>
      </c>
      <c r="H38">
        <v>4</v>
      </c>
      <c r="I38">
        <v>1</v>
      </c>
      <c r="J38" t="s">
        <v>385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383</v>
      </c>
      <c r="D39" t="s">
        <v>384</v>
      </c>
      <c r="E39">
        <v>2</v>
      </c>
      <c r="F39">
        <v>8</v>
      </c>
      <c r="G39" t="s">
        <v>334</v>
      </c>
      <c r="H39">
        <v>9</v>
      </c>
      <c r="I39">
        <v>1</v>
      </c>
      <c r="J39" t="s">
        <v>385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383</v>
      </c>
      <c r="D40" t="s">
        <v>384</v>
      </c>
      <c r="E40">
        <v>2</v>
      </c>
      <c r="F40">
        <v>8</v>
      </c>
      <c r="G40" t="s">
        <v>334</v>
      </c>
      <c r="H40">
        <v>5</v>
      </c>
      <c r="I40">
        <v>1</v>
      </c>
      <c r="J40" t="s">
        <v>385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383</v>
      </c>
      <c r="D41" t="s">
        <v>384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21.424546577131853</v>
      </c>
    </row>
    <row r="42" spans="1:17" x14ac:dyDescent="0.2">
      <c r="A42" s="32">
        <v>44140</v>
      </c>
      <c r="C42" t="s">
        <v>383</v>
      </c>
      <c r="D42" t="s">
        <v>384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257.31499704503375</v>
      </c>
    </row>
    <row r="43" spans="1:17" x14ac:dyDescent="0.2">
      <c r="A43" s="32">
        <v>44140</v>
      </c>
      <c r="C43" t="s">
        <v>383</v>
      </c>
      <c r="D43" t="s">
        <v>384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383</v>
      </c>
      <c r="D44" t="s">
        <v>384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383</v>
      </c>
      <c r="D45" t="s">
        <v>384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383</v>
      </c>
      <c r="D46" t="s">
        <v>384</v>
      </c>
      <c r="E46">
        <v>2</v>
      </c>
      <c r="F46">
        <v>8</v>
      </c>
      <c r="G46" t="s">
        <v>374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11.31820138523983</v>
      </c>
    </row>
    <row r="47" spans="1:17" x14ac:dyDescent="0.2">
      <c r="A47" s="32">
        <v>44140</v>
      </c>
      <c r="C47" t="s">
        <v>383</v>
      </c>
      <c r="D47" t="s">
        <v>384</v>
      </c>
      <c r="E47">
        <v>2</v>
      </c>
      <c r="F47">
        <v>8</v>
      </c>
      <c r="G47" t="s">
        <v>374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23.288878182530773</v>
      </c>
    </row>
    <row r="48" spans="1:17" x14ac:dyDescent="0.2">
      <c r="A48" s="32">
        <v>44140</v>
      </c>
      <c r="C48" t="s">
        <v>383</v>
      </c>
      <c r="D48" t="s">
        <v>384</v>
      </c>
      <c r="E48">
        <v>2</v>
      </c>
      <c r="F48">
        <v>8</v>
      </c>
      <c r="G48" t="s">
        <v>353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171.50513227774488</v>
      </c>
    </row>
    <row r="49" spans="1:17" x14ac:dyDescent="0.2">
      <c r="A49" s="32">
        <v>44140</v>
      </c>
      <c r="C49" t="s">
        <v>383</v>
      </c>
      <c r="D49" t="s">
        <v>384</v>
      </c>
      <c r="E49">
        <v>3</v>
      </c>
      <c r="F49">
        <v>6</v>
      </c>
      <c r="G49" t="s">
        <v>346</v>
      </c>
      <c r="H49">
        <v>8</v>
      </c>
      <c r="I49">
        <v>1</v>
      </c>
      <c r="J49" t="s">
        <v>385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383</v>
      </c>
      <c r="D50" t="s">
        <v>384</v>
      </c>
      <c r="E50">
        <v>3</v>
      </c>
      <c r="F50">
        <v>6</v>
      </c>
      <c r="G50" t="s">
        <v>346</v>
      </c>
      <c r="H50">
        <v>12</v>
      </c>
      <c r="I50">
        <v>1</v>
      </c>
      <c r="J50" t="s">
        <v>385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383</v>
      </c>
      <c r="D51" t="s">
        <v>384</v>
      </c>
      <c r="E51">
        <v>3</v>
      </c>
      <c r="F51">
        <v>6</v>
      </c>
      <c r="G51" t="s">
        <v>334</v>
      </c>
      <c r="H51">
        <v>8</v>
      </c>
      <c r="I51">
        <v>1</v>
      </c>
      <c r="J51" t="s">
        <v>385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383</v>
      </c>
      <c r="D52" t="s">
        <v>384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385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42.174178452842938</v>
      </c>
    </row>
    <row r="53" spans="1:17" x14ac:dyDescent="0.2">
      <c r="A53" s="32">
        <v>44140</v>
      </c>
      <c r="C53" t="s">
        <v>383</v>
      </c>
      <c r="D53" t="s">
        <v>384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386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383</v>
      </c>
      <c r="D54" t="s">
        <v>384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383</v>
      </c>
      <c r="D55" t="s">
        <v>384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383</v>
      </c>
      <c r="D56" t="s">
        <v>384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383</v>
      </c>
      <c r="D57" t="s">
        <v>384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383</v>
      </c>
      <c r="D58" t="s">
        <v>384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7.9502075512439054</v>
      </c>
    </row>
    <row r="59" spans="1:17" x14ac:dyDescent="0.2">
      <c r="A59" s="32">
        <v>44140</v>
      </c>
      <c r="C59" t="s">
        <v>383</v>
      </c>
      <c r="D59" t="s">
        <v>384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383</v>
      </c>
      <c r="D60" t="s">
        <v>384</v>
      </c>
      <c r="E60">
        <v>3</v>
      </c>
      <c r="F60">
        <v>6</v>
      </c>
      <c r="G60" t="s">
        <v>334</v>
      </c>
      <c r="H60">
        <v>20</v>
      </c>
      <c r="I60">
        <v>1</v>
      </c>
      <c r="J60" t="s">
        <v>387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383</v>
      </c>
      <c r="D61" t="s">
        <v>384</v>
      </c>
      <c r="E61">
        <v>3</v>
      </c>
      <c r="F61">
        <v>6</v>
      </c>
      <c r="G61" t="s">
        <v>334</v>
      </c>
      <c r="H61">
        <v>21</v>
      </c>
      <c r="I61">
        <v>1</v>
      </c>
      <c r="J61" t="s">
        <v>386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383</v>
      </c>
      <c r="D62" t="s">
        <v>384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383</v>
      </c>
      <c r="D63" t="s">
        <v>384</v>
      </c>
      <c r="E63">
        <v>3</v>
      </c>
      <c r="F63">
        <v>6</v>
      </c>
      <c r="G63" t="s">
        <v>374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2.4322750267948949</v>
      </c>
    </row>
    <row r="64" spans="1:17" x14ac:dyDescent="0.2">
      <c r="A64" s="32">
        <v>44140</v>
      </c>
      <c r="C64" t="s">
        <v>383</v>
      </c>
      <c r="D64" t="s">
        <v>384</v>
      </c>
      <c r="E64">
        <v>3</v>
      </c>
      <c r="F64">
        <v>6</v>
      </c>
      <c r="G64" t="s">
        <v>374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11.31820138523983</v>
      </c>
    </row>
    <row r="65" spans="1:17" x14ac:dyDescent="0.2">
      <c r="A65" s="32">
        <v>44140</v>
      </c>
      <c r="C65" t="s">
        <v>383</v>
      </c>
      <c r="D65" t="s">
        <v>384</v>
      </c>
      <c r="E65">
        <v>3</v>
      </c>
      <c r="F65">
        <v>6</v>
      </c>
      <c r="G65" t="s">
        <v>374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23.288878182530773</v>
      </c>
    </row>
    <row r="66" spans="1:17" x14ac:dyDescent="0.2">
      <c r="A66" s="32">
        <v>44140</v>
      </c>
      <c r="C66" t="s">
        <v>383</v>
      </c>
      <c r="D66" t="s">
        <v>384</v>
      </c>
      <c r="E66">
        <v>3</v>
      </c>
      <c r="F66">
        <v>6</v>
      </c>
      <c r="G66" t="s">
        <v>353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19.557064502215756</v>
      </c>
    </row>
    <row r="67" spans="1:17" x14ac:dyDescent="0.2">
      <c r="A67" s="32">
        <v>44140</v>
      </c>
      <c r="C67" t="s">
        <v>383</v>
      </c>
      <c r="D67" t="s">
        <v>384</v>
      </c>
      <c r="E67">
        <v>4</v>
      </c>
      <c r="F67">
        <v>6</v>
      </c>
      <c r="G67" t="s">
        <v>324</v>
      </c>
      <c r="H67">
        <v>14</v>
      </c>
      <c r="I67">
        <v>1</v>
      </c>
      <c r="J67" t="s">
        <v>387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I67*O67*H67^P67</f>
        <v>55.7491759254154</v>
      </c>
    </row>
    <row r="68" spans="1:17" x14ac:dyDescent="0.2">
      <c r="A68" s="32">
        <v>44140</v>
      </c>
      <c r="C68" t="s">
        <v>383</v>
      </c>
      <c r="D68" t="s">
        <v>384</v>
      </c>
      <c r="E68">
        <v>4</v>
      </c>
      <c r="F68">
        <v>6</v>
      </c>
      <c r="G68" t="s">
        <v>324</v>
      </c>
      <c r="H68">
        <v>18</v>
      </c>
      <c r="I68">
        <v>1</v>
      </c>
      <c r="J68" t="s">
        <v>387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383</v>
      </c>
      <c r="D69" t="s">
        <v>384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7.9502075512439054</v>
      </c>
    </row>
    <row r="70" spans="1:17" x14ac:dyDescent="0.2">
      <c r="A70" s="32">
        <v>44140</v>
      </c>
      <c r="C70" t="s">
        <v>383</v>
      </c>
      <c r="D70" t="s">
        <v>384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383</v>
      </c>
      <c r="D71" t="s">
        <v>384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385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383</v>
      </c>
      <c r="D72" t="s">
        <v>384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385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33.353954379808293</v>
      </c>
    </row>
    <row r="73" spans="1:17" x14ac:dyDescent="0.2">
      <c r="A73" s="32">
        <v>44140</v>
      </c>
      <c r="C73" t="s">
        <v>383</v>
      </c>
      <c r="D73" t="s">
        <v>384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385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35.027873644931383</v>
      </c>
    </row>
    <row r="74" spans="1:17" x14ac:dyDescent="0.2">
      <c r="A74" s="32">
        <v>44140</v>
      </c>
      <c r="C74" t="s">
        <v>383</v>
      </c>
      <c r="D74" t="s">
        <v>384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383</v>
      </c>
      <c r="D75" t="s">
        <v>384</v>
      </c>
      <c r="E75">
        <v>4</v>
      </c>
      <c r="F75">
        <v>6</v>
      </c>
      <c r="G75" t="s">
        <v>334</v>
      </c>
      <c r="H75">
        <v>4</v>
      </c>
      <c r="I75">
        <v>1</v>
      </c>
      <c r="J75" t="s">
        <v>385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383</v>
      </c>
      <c r="D76" t="s">
        <v>384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383</v>
      </c>
      <c r="D77" t="s">
        <v>384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383</v>
      </c>
      <c r="D78" t="s">
        <v>384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383</v>
      </c>
      <c r="D79" t="s">
        <v>384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383</v>
      </c>
      <c r="D80" t="s">
        <v>384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383</v>
      </c>
      <c r="D81" t="s">
        <v>384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383</v>
      </c>
      <c r="D82" t="s">
        <v>384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383</v>
      </c>
      <c r="D83" t="s">
        <v>384</v>
      </c>
      <c r="E83">
        <v>4</v>
      </c>
      <c r="F83">
        <v>6</v>
      </c>
      <c r="G83" t="s">
        <v>374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383</v>
      </c>
      <c r="D84" t="s">
        <v>384</v>
      </c>
      <c r="E84">
        <v>4</v>
      </c>
      <c r="F84">
        <v>6</v>
      </c>
      <c r="G84" t="s">
        <v>374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5.782002537554658</v>
      </c>
    </row>
    <row r="85" spans="1:17" x14ac:dyDescent="0.2">
      <c r="A85" s="32">
        <v>44140</v>
      </c>
      <c r="C85" t="s">
        <v>383</v>
      </c>
      <c r="D85" t="s">
        <v>384</v>
      </c>
      <c r="E85">
        <v>4</v>
      </c>
      <c r="F85">
        <v>6</v>
      </c>
      <c r="G85" t="s">
        <v>353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38.112251617276641</v>
      </c>
    </row>
    <row r="86" spans="1:17" x14ac:dyDescent="0.2">
      <c r="A86" s="32">
        <v>44140</v>
      </c>
      <c r="C86" t="s">
        <v>383</v>
      </c>
      <c r="D86" t="s">
        <v>384</v>
      </c>
      <c r="E86">
        <v>4</v>
      </c>
      <c r="F86">
        <v>6</v>
      </c>
      <c r="G86" t="s">
        <v>353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58.671193506647263</v>
      </c>
    </row>
    <row r="87" spans="1:17" x14ac:dyDescent="0.2">
      <c r="A87" s="32">
        <v>44140</v>
      </c>
      <c r="C87" t="s">
        <v>383</v>
      </c>
      <c r="D87" t="s">
        <v>384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383</v>
      </c>
      <c r="D88" t="s">
        <v>384</v>
      </c>
      <c r="E88">
        <v>5</v>
      </c>
      <c r="F88">
        <v>7</v>
      </c>
      <c r="G88" t="s">
        <v>324</v>
      </c>
      <c r="H88">
        <v>20</v>
      </c>
      <c r="I88">
        <v>1</v>
      </c>
      <c r="J88" t="s">
        <v>387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383</v>
      </c>
      <c r="D89" t="s">
        <v>384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383</v>
      </c>
      <c r="D90" t="s">
        <v>384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383</v>
      </c>
      <c r="D91" t="s">
        <v>384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900.31563051461899</v>
      </c>
    </row>
    <row r="92" spans="1:17" x14ac:dyDescent="0.2">
      <c r="A92" s="32">
        <v>44140</v>
      </c>
      <c r="C92" t="s">
        <v>383</v>
      </c>
      <c r="D92" t="s">
        <v>384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404.55513505724645</v>
      </c>
    </row>
    <row r="93" spans="1:17" x14ac:dyDescent="0.2">
      <c r="A93" s="32">
        <v>44140</v>
      </c>
      <c r="C93" t="s">
        <v>383</v>
      </c>
      <c r="D93" t="s">
        <v>384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383</v>
      </c>
      <c r="D94" t="s">
        <v>384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2022.7756752862322</v>
      </c>
    </row>
    <row r="95" spans="1:17" x14ac:dyDescent="0.2">
      <c r="A95" s="32">
        <v>44140</v>
      </c>
      <c r="C95" t="s">
        <v>383</v>
      </c>
      <c r="D95" t="s">
        <v>384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383</v>
      </c>
      <c r="D96" t="s">
        <v>384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383</v>
      </c>
      <c r="D97" t="s">
        <v>384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383</v>
      </c>
      <c r="D98" t="s">
        <v>384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383</v>
      </c>
      <c r="D99" t="s">
        <v>384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383</v>
      </c>
      <c r="D100" t="s">
        <v>384</v>
      </c>
      <c r="E100">
        <v>5</v>
      </c>
      <c r="F100">
        <v>7</v>
      </c>
      <c r="G100" t="s">
        <v>346</v>
      </c>
      <c r="H100">
        <v>14</v>
      </c>
      <c r="I100">
        <v>1</v>
      </c>
      <c r="J100" t="s">
        <v>387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383</v>
      </c>
      <c r="D101" t="s">
        <v>384</v>
      </c>
      <c r="E101">
        <v>5</v>
      </c>
      <c r="F101">
        <v>7</v>
      </c>
      <c r="G101" t="s">
        <v>346</v>
      </c>
      <c r="H101">
        <v>10</v>
      </c>
      <c r="I101">
        <v>1</v>
      </c>
      <c r="J101" t="s">
        <v>387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383</v>
      </c>
      <c r="D102" t="s">
        <v>384</v>
      </c>
      <c r="E102">
        <v>5</v>
      </c>
      <c r="F102">
        <v>7</v>
      </c>
      <c r="G102" t="s">
        <v>346</v>
      </c>
      <c r="H102">
        <v>5</v>
      </c>
      <c r="I102">
        <v>1</v>
      </c>
      <c r="J102" t="s">
        <v>385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383</v>
      </c>
      <c r="D103" t="s">
        <v>384</v>
      </c>
      <c r="E103">
        <v>5</v>
      </c>
      <c r="F103">
        <v>7</v>
      </c>
      <c r="G103" t="s">
        <v>346</v>
      </c>
      <c r="H103">
        <v>8</v>
      </c>
      <c r="I103">
        <v>1</v>
      </c>
      <c r="J103" t="s">
        <v>385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383</v>
      </c>
      <c r="D104" t="s">
        <v>384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385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17.513936822465691</v>
      </c>
    </row>
    <row r="105" spans="1:17" x14ac:dyDescent="0.2">
      <c r="A105" s="32">
        <v>44140</v>
      </c>
      <c r="C105" t="s">
        <v>383</v>
      </c>
      <c r="D105" t="s">
        <v>384</v>
      </c>
      <c r="E105">
        <v>5</v>
      </c>
      <c r="F105">
        <v>7</v>
      </c>
      <c r="G105" t="s">
        <v>334</v>
      </c>
      <c r="H105">
        <v>5</v>
      </c>
      <c r="I105">
        <v>1</v>
      </c>
      <c r="J105" t="s">
        <v>385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383</v>
      </c>
      <c r="D106" t="s">
        <v>384</v>
      </c>
      <c r="E106">
        <v>5</v>
      </c>
      <c r="F106">
        <v>7</v>
      </c>
      <c r="G106" t="s">
        <v>334</v>
      </c>
      <c r="H106">
        <v>7</v>
      </c>
      <c r="I106">
        <v>1</v>
      </c>
      <c r="J106" t="s">
        <v>385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383</v>
      </c>
      <c r="D107" t="s">
        <v>384</v>
      </c>
      <c r="E107">
        <v>5</v>
      </c>
      <c r="F107">
        <v>7</v>
      </c>
      <c r="G107" t="s">
        <v>374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11.31820138523983</v>
      </c>
    </row>
    <row r="108" spans="1:17" x14ac:dyDescent="0.2">
      <c r="A108" s="32">
        <v>44140</v>
      </c>
      <c r="C108" t="s">
        <v>383</v>
      </c>
      <c r="D108" t="s">
        <v>384</v>
      </c>
      <c r="E108">
        <v>5</v>
      </c>
      <c r="F108">
        <v>7</v>
      </c>
      <c r="G108" t="s">
        <v>374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19.593542699963781</v>
      </c>
    </row>
    <row r="109" spans="1:17" x14ac:dyDescent="0.2">
      <c r="A109" s="32">
        <v>44140</v>
      </c>
      <c r="C109" t="s">
        <v>383</v>
      </c>
      <c r="D109" t="s">
        <v>384</v>
      </c>
      <c r="E109">
        <v>5</v>
      </c>
      <c r="F109">
        <v>7</v>
      </c>
      <c r="G109" t="s">
        <v>374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2.4322750267948949</v>
      </c>
    </row>
    <row r="110" spans="1:17" x14ac:dyDescent="0.2">
      <c r="A110" s="32">
        <v>44140</v>
      </c>
      <c r="C110" t="s">
        <v>383</v>
      </c>
      <c r="D110" t="s">
        <v>384</v>
      </c>
      <c r="E110">
        <v>5</v>
      </c>
      <c r="F110">
        <v>7</v>
      </c>
      <c r="G110" t="s">
        <v>324</v>
      </c>
      <c r="H110">
        <v>20</v>
      </c>
      <c r="I110">
        <v>1</v>
      </c>
      <c r="J110" t="s">
        <v>386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383</v>
      </c>
      <c r="D111" t="s">
        <v>384</v>
      </c>
      <c r="E111">
        <v>5</v>
      </c>
      <c r="F111">
        <v>7</v>
      </c>
      <c r="G111" t="s">
        <v>353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48.892661255539387</v>
      </c>
    </row>
    <row r="112" spans="1:17" x14ac:dyDescent="0.2">
      <c r="A112" s="32">
        <v>44140</v>
      </c>
      <c r="C112" t="s">
        <v>383</v>
      </c>
      <c r="D112" t="s">
        <v>384</v>
      </c>
      <c r="E112">
        <v>5</v>
      </c>
      <c r="F112">
        <v>7</v>
      </c>
      <c r="G112" t="s">
        <v>353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383</v>
      </c>
      <c r="D113" t="s">
        <v>384</v>
      </c>
      <c r="E113">
        <v>5</v>
      </c>
      <c r="F113">
        <v>7</v>
      </c>
      <c r="G113" t="s">
        <v>353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388</v>
      </c>
      <c r="D114" t="s">
        <v>384</v>
      </c>
      <c r="E114">
        <v>1</v>
      </c>
      <c r="F114">
        <v>2</v>
      </c>
      <c r="G114" t="s">
        <v>346</v>
      </c>
      <c r="H114">
        <v>5</v>
      </c>
      <c r="I114">
        <v>2</v>
      </c>
      <c r="J114" t="s">
        <v>385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5.507328411755485</v>
      </c>
    </row>
    <row r="115" spans="1:17" x14ac:dyDescent="0.2">
      <c r="A115" s="32">
        <v>44140</v>
      </c>
      <c r="C115" t="s">
        <v>388</v>
      </c>
      <c r="D115" t="s">
        <v>384</v>
      </c>
      <c r="E115">
        <v>1</v>
      </c>
      <c r="F115">
        <v>2</v>
      </c>
      <c r="G115" t="s">
        <v>334</v>
      </c>
      <c r="H115">
        <v>6</v>
      </c>
      <c r="I115">
        <v>1</v>
      </c>
      <c r="J115" t="s">
        <v>385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388</v>
      </c>
      <c r="D116" t="s">
        <v>384</v>
      </c>
      <c r="E116">
        <v>1</v>
      </c>
      <c r="F116">
        <v>2</v>
      </c>
      <c r="G116" t="s">
        <v>334</v>
      </c>
      <c r="H116">
        <v>9</v>
      </c>
      <c r="I116">
        <v>1</v>
      </c>
      <c r="J116" t="s">
        <v>385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388</v>
      </c>
      <c r="D117" t="s">
        <v>384</v>
      </c>
      <c r="E117">
        <v>1</v>
      </c>
      <c r="F117">
        <v>2</v>
      </c>
      <c r="G117" t="s">
        <v>334</v>
      </c>
      <c r="H117">
        <v>2</v>
      </c>
      <c r="I117">
        <v>1</v>
      </c>
      <c r="J117" t="s">
        <v>385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388</v>
      </c>
      <c r="D118" t="s">
        <v>384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385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7.0055747289862769</v>
      </c>
    </row>
    <row r="119" spans="1:17" x14ac:dyDescent="0.2">
      <c r="A119" s="32">
        <v>44140</v>
      </c>
      <c r="C119" t="s">
        <v>388</v>
      </c>
      <c r="D119" t="s">
        <v>384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385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24.175048177676011</v>
      </c>
    </row>
    <row r="120" spans="1:17" x14ac:dyDescent="0.2">
      <c r="A120" s="32">
        <v>44140</v>
      </c>
      <c r="C120" t="s">
        <v>388</v>
      </c>
      <c r="D120" t="s">
        <v>384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385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16.869671381137177</v>
      </c>
    </row>
    <row r="121" spans="1:17" x14ac:dyDescent="0.2">
      <c r="A121" s="32">
        <v>44140</v>
      </c>
      <c r="C121" t="s">
        <v>388</v>
      </c>
      <c r="D121" t="s">
        <v>384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387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50.030931569712436</v>
      </c>
    </row>
    <row r="122" spans="1:17" x14ac:dyDescent="0.2">
      <c r="A122" s="32">
        <v>44140</v>
      </c>
      <c r="C122" t="s">
        <v>388</v>
      </c>
      <c r="D122" t="s">
        <v>384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387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388</v>
      </c>
      <c r="D123" t="s">
        <v>384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388</v>
      </c>
      <c r="D124" t="s">
        <v>384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388</v>
      </c>
      <c r="D125" t="s">
        <v>384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388</v>
      </c>
      <c r="D126" t="s">
        <v>384</v>
      </c>
      <c r="E126">
        <v>1</v>
      </c>
      <c r="F126">
        <v>2</v>
      </c>
      <c r="G126" t="s">
        <v>353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388</v>
      </c>
      <c r="D127" t="s">
        <v>384</v>
      </c>
      <c r="E127">
        <v>1</v>
      </c>
      <c r="F127">
        <v>2</v>
      </c>
      <c r="G127" t="s">
        <v>353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388</v>
      </c>
      <c r="D128" t="s">
        <v>384</v>
      </c>
      <c r="E128">
        <v>1</v>
      </c>
      <c r="F128">
        <v>2</v>
      </c>
      <c r="G128" t="s">
        <v>353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388</v>
      </c>
      <c r="D129" t="s">
        <v>384</v>
      </c>
      <c r="E129">
        <v>1</v>
      </c>
      <c r="F129">
        <v>2</v>
      </c>
      <c r="G129" t="s">
        <v>353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388</v>
      </c>
      <c r="D130" t="s">
        <v>384</v>
      </c>
      <c r="E130">
        <v>1</v>
      </c>
      <c r="F130">
        <v>2</v>
      </c>
      <c r="G130" t="s">
        <v>353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388</v>
      </c>
      <c r="D131" t="s">
        <v>384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I131*O131*H131^P131</f>
        <v>18.714415031991813</v>
      </c>
    </row>
    <row r="132" spans="1:17" x14ac:dyDescent="0.2">
      <c r="A132" s="32">
        <v>44140</v>
      </c>
      <c r="C132" t="s">
        <v>388</v>
      </c>
      <c r="D132" t="s">
        <v>384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43.01941645781929</v>
      </c>
    </row>
    <row r="133" spans="1:17" x14ac:dyDescent="0.2">
      <c r="A133" s="32">
        <v>44140</v>
      </c>
      <c r="C133" t="s">
        <v>388</v>
      </c>
      <c r="D133" t="s">
        <v>384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388</v>
      </c>
      <c r="D134" t="s">
        <v>384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388</v>
      </c>
      <c r="D135" t="s">
        <v>384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140.61044588237385</v>
      </c>
    </row>
    <row r="136" spans="1:17" x14ac:dyDescent="0.2">
      <c r="A136" s="32">
        <v>44140</v>
      </c>
      <c r="C136" t="s">
        <v>388</v>
      </c>
      <c r="D136" t="s">
        <v>384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388</v>
      </c>
      <c r="D137" t="s">
        <v>384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388</v>
      </c>
      <c r="D138" t="s">
        <v>384</v>
      </c>
      <c r="E138">
        <v>1</v>
      </c>
      <c r="F138">
        <v>2</v>
      </c>
      <c r="G138" t="s">
        <v>359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388</v>
      </c>
      <c r="D139" t="s">
        <v>384</v>
      </c>
      <c r="E139">
        <v>1</v>
      </c>
      <c r="F139">
        <v>2</v>
      </c>
      <c r="G139" t="s">
        <v>359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388</v>
      </c>
      <c r="D140" t="s">
        <v>384</v>
      </c>
      <c r="E140">
        <v>1</v>
      </c>
      <c r="F140">
        <v>2</v>
      </c>
      <c r="G140" t="s">
        <v>324</v>
      </c>
      <c r="H140">
        <v>20</v>
      </c>
      <c r="I140">
        <v>2</v>
      </c>
      <c r="J140" t="s">
        <v>387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316.08146797486029</v>
      </c>
    </row>
    <row r="141" spans="1:17" x14ac:dyDescent="0.2">
      <c r="A141" s="32">
        <v>44140</v>
      </c>
      <c r="C141" t="s">
        <v>388</v>
      </c>
      <c r="D141" t="s">
        <v>384</v>
      </c>
      <c r="E141">
        <v>1</v>
      </c>
      <c r="F141">
        <v>2</v>
      </c>
      <c r="G141" t="s">
        <v>324</v>
      </c>
      <c r="H141">
        <v>20</v>
      </c>
      <c r="I141">
        <v>1</v>
      </c>
      <c r="J141" t="s">
        <v>386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388</v>
      </c>
      <c r="D142" t="s">
        <v>384</v>
      </c>
      <c r="E142">
        <v>1</v>
      </c>
      <c r="F142">
        <v>2</v>
      </c>
      <c r="G142" t="s">
        <v>334</v>
      </c>
      <c r="H142">
        <v>21</v>
      </c>
      <c r="I142">
        <v>1</v>
      </c>
      <c r="J142" t="s">
        <v>387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388</v>
      </c>
      <c r="D143" t="s">
        <v>384</v>
      </c>
      <c r="E143">
        <v>1</v>
      </c>
      <c r="F143">
        <v>2</v>
      </c>
      <c r="G143" t="s">
        <v>334</v>
      </c>
      <c r="H143">
        <v>18</v>
      </c>
      <c r="I143">
        <v>1</v>
      </c>
      <c r="J143" t="s">
        <v>387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388</v>
      </c>
      <c r="D144" t="s">
        <v>384</v>
      </c>
      <c r="E144">
        <v>1</v>
      </c>
      <c r="F144">
        <v>2</v>
      </c>
      <c r="G144" t="s">
        <v>334</v>
      </c>
      <c r="H144">
        <v>20</v>
      </c>
      <c r="I144">
        <v>2</v>
      </c>
      <c r="J144" t="s">
        <v>387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266.1642885659295</v>
      </c>
    </row>
    <row r="145" spans="1:17" x14ac:dyDescent="0.2">
      <c r="A145" s="32">
        <v>44140</v>
      </c>
      <c r="C145" t="s">
        <v>388</v>
      </c>
      <c r="D145" t="s">
        <v>384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257.28728778426608</v>
      </c>
    </row>
    <row r="146" spans="1:17" x14ac:dyDescent="0.2">
      <c r="A146" s="32">
        <v>44140</v>
      </c>
      <c r="C146" t="s">
        <v>388</v>
      </c>
      <c r="D146" t="s">
        <v>384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4045.5513505724643</v>
      </c>
    </row>
    <row r="147" spans="1:17" x14ac:dyDescent="0.2">
      <c r="A147" s="32">
        <v>44140</v>
      </c>
      <c r="C147" t="s">
        <v>388</v>
      </c>
      <c r="D147" t="s">
        <v>384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627.56885740328494</v>
      </c>
    </row>
    <row r="148" spans="1:17" x14ac:dyDescent="0.2">
      <c r="A148" s="32">
        <v>44140</v>
      </c>
      <c r="C148" t="s">
        <v>388</v>
      </c>
      <c r="D148" t="s">
        <v>384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388</v>
      </c>
      <c r="D149" t="s">
        <v>384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388</v>
      </c>
      <c r="D150" t="s">
        <v>384</v>
      </c>
      <c r="E150">
        <v>1</v>
      </c>
      <c r="F150">
        <v>2</v>
      </c>
      <c r="G150" t="s">
        <v>346</v>
      </c>
      <c r="H150">
        <v>10</v>
      </c>
      <c r="I150">
        <v>1</v>
      </c>
      <c r="J150" t="s">
        <v>385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388</v>
      </c>
      <c r="D151" t="s">
        <v>384</v>
      </c>
      <c r="E151">
        <v>1</v>
      </c>
      <c r="F151">
        <v>2</v>
      </c>
      <c r="G151" t="s">
        <v>346</v>
      </c>
      <c r="H151">
        <v>7</v>
      </c>
      <c r="I151">
        <v>1</v>
      </c>
      <c r="J151" t="s">
        <v>385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388</v>
      </c>
      <c r="D152" t="s">
        <v>384</v>
      </c>
      <c r="E152">
        <v>1</v>
      </c>
      <c r="F152">
        <v>2</v>
      </c>
      <c r="G152" t="s">
        <v>334</v>
      </c>
      <c r="H152">
        <v>16</v>
      </c>
      <c r="I152">
        <v>1</v>
      </c>
      <c r="J152" t="s">
        <v>385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388</v>
      </c>
      <c r="D153" t="s">
        <v>384</v>
      </c>
      <c r="E153">
        <v>1</v>
      </c>
      <c r="F153">
        <v>2</v>
      </c>
      <c r="G153" t="s">
        <v>334</v>
      </c>
      <c r="H153">
        <v>5</v>
      </c>
      <c r="I153">
        <v>1</v>
      </c>
      <c r="J153" t="s">
        <v>385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388</v>
      </c>
      <c r="D154" t="s">
        <v>384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385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388</v>
      </c>
      <c r="D155" t="s">
        <v>384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385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388</v>
      </c>
      <c r="D156" t="s">
        <v>384</v>
      </c>
      <c r="E156">
        <v>1</v>
      </c>
      <c r="F156">
        <v>2</v>
      </c>
      <c r="G156" t="s">
        <v>353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388</v>
      </c>
      <c r="D157" t="s">
        <v>384</v>
      </c>
      <c r="E157">
        <v>1</v>
      </c>
      <c r="F157">
        <v>2</v>
      </c>
      <c r="G157" t="s">
        <v>353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388</v>
      </c>
      <c r="D158" t="s">
        <v>384</v>
      </c>
      <c r="E158">
        <v>1</v>
      </c>
      <c r="F158">
        <v>2</v>
      </c>
      <c r="G158" t="s">
        <v>374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11.31820138523983</v>
      </c>
    </row>
    <row r="159" spans="1:17" x14ac:dyDescent="0.2">
      <c r="A159" s="32">
        <v>44140</v>
      </c>
      <c r="C159" t="s">
        <v>388</v>
      </c>
      <c r="D159" t="s">
        <v>384</v>
      </c>
      <c r="E159">
        <v>1</v>
      </c>
      <c r="F159">
        <v>2</v>
      </c>
      <c r="G159" t="s">
        <v>374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46.577756365061546</v>
      </c>
    </row>
    <row r="160" spans="1:17" x14ac:dyDescent="0.2">
      <c r="A160" s="32">
        <v>44140</v>
      </c>
      <c r="C160" t="s">
        <v>388</v>
      </c>
      <c r="D160" t="s">
        <v>384</v>
      </c>
      <c r="E160">
        <v>1</v>
      </c>
      <c r="F160">
        <v>2</v>
      </c>
      <c r="G160" t="s">
        <v>374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2.4322750267948949</v>
      </c>
    </row>
    <row r="161" spans="1:17" x14ac:dyDescent="0.2">
      <c r="A161" s="32">
        <v>44140</v>
      </c>
      <c r="C161" t="s">
        <v>388</v>
      </c>
      <c r="D161" t="s">
        <v>384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388</v>
      </c>
      <c r="D162" t="s">
        <v>384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387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436.60777397727509</v>
      </c>
    </row>
    <row r="163" spans="1:17" x14ac:dyDescent="0.2">
      <c r="A163" s="32">
        <v>44140</v>
      </c>
      <c r="C163" t="s">
        <v>388</v>
      </c>
      <c r="D163" t="s">
        <v>384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386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388</v>
      </c>
      <c r="D164" t="s">
        <v>384</v>
      </c>
      <c r="E164">
        <v>2</v>
      </c>
      <c r="F164">
        <v>6</v>
      </c>
      <c r="G164" t="s">
        <v>346</v>
      </c>
      <c r="H164">
        <v>15</v>
      </c>
      <c r="I164">
        <v>1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388</v>
      </c>
      <c r="D165" t="s">
        <v>384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100.31698565464617</v>
      </c>
    </row>
    <row r="166" spans="1:17" x14ac:dyDescent="0.2">
      <c r="A166" s="32">
        <v>44140</v>
      </c>
      <c r="C166" t="s">
        <v>388</v>
      </c>
      <c r="D166" t="s">
        <v>384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388</v>
      </c>
      <c r="D167" t="s">
        <v>384</v>
      </c>
      <c r="E167">
        <v>2</v>
      </c>
      <c r="F167">
        <v>6</v>
      </c>
      <c r="G167" t="s">
        <v>334</v>
      </c>
      <c r="H167">
        <v>22</v>
      </c>
      <c r="I167">
        <v>4</v>
      </c>
      <c r="J167" t="s">
        <v>387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738.10719331245286</v>
      </c>
    </row>
    <row r="168" spans="1:17" x14ac:dyDescent="0.2">
      <c r="A168" s="32">
        <v>44140</v>
      </c>
      <c r="C168" t="s">
        <v>388</v>
      </c>
      <c r="D168" t="s">
        <v>384</v>
      </c>
      <c r="E168">
        <v>2</v>
      </c>
      <c r="F168">
        <v>6</v>
      </c>
      <c r="G168" t="s">
        <v>334</v>
      </c>
      <c r="H168">
        <v>24</v>
      </c>
      <c r="I168">
        <v>1</v>
      </c>
      <c r="J168" t="s">
        <v>387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388</v>
      </c>
      <c r="D169" t="s">
        <v>384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388</v>
      </c>
      <c r="D170" t="s">
        <v>384</v>
      </c>
      <c r="E170">
        <v>2</v>
      </c>
      <c r="F170">
        <v>6</v>
      </c>
      <c r="G170" t="s">
        <v>346</v>
      </c>
      <c r="H170">
        <v>13</v>
      </c>
      <c r="I170">
        <v>1</v>
      </c>
      <c r="J170" t="s">
        <v>387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388</v>
      </c>
      <c r="D171" t="s">
        <v>384</v>
      </c>
      <c r="E171">
        <v>2</v>
      </c>
      <c r="F171">
        <v>6</v>
      </c>
      <c r="G171" t="s">
        <v>346</v>
      </c>
      <c r="H171">
        <v>5</v>
      </c>
      <c r="I171">
        <v>1</v>
      </c>
      <c r="J171" t="s">
        <v>385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388</v>
      </c>
      <c r="D172" t="s">
        <v>384</v>
      </c>
      <c r="E172">
        <v>2</v>
      </c>
      <c r="F172">
        <v>6</v>
      </c>
      <c r="G172" t="s">
        <v>346</v>
      </c>
      <c r="H172">
        <v>8</v>
      </c>
      <c r="I172">
        <v>1</v>
      </c>
      <c r="J172" t="s">
        <v>385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388</v>
      </c>
      <c r="D173" t="s">
        <v>384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385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17.513936822465691</v>
      </c>
    </row>
    <row r="174" spans="1:17" x14ac:dyDescent="0.2">
      <c r="A174" s="32">
        <v>44140</v>
      </c>
      <c r="C174" t="s">
        <v>388</v>
      </c>
      <c r="D174" t="s">
        <v>384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385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388</v>
      </c>
      <c r="D175" t="s">
        <v>384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385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11.218965772384792</v>
      </c>
    </row>
    <row r="176" spans="1:17" x14ac:dyDescent="0.2">
      <c r="A176" s="32">
        <v>44140</v>
      </c>
      <c r="C176" t="s">
        <v>388</v>
      </c>
      <c r="D176" t="s">
        <v>384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388</v>
      </c>
      <c r="D177" t="s">
        <v>384</v>
      </c>
      <c r="E177">
        <v>2</v>
      </c>
      <c r="F177">
        <v>6</v>
      </c>
      <c r="G177" t="s">
        <v>334</v>
      </c>
      <c r="H177">
        <v>3</v>
      </c>
      <c r="I177">
        <v>1</v>
      </c>
      <c r="J177" t="s">
        <v>385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388</v>
      </c>
      <c r="D178" t="s">
        <v>384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388</v>
      </c>
      <c r="D179" t="s">
        <v>384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388</v>
      </c>
      <c r="D180" t="s">
        <v>384</v>
      </c>
      <c r="E180">
        <v>2</v>
      </c>
      <c r="F180">
        <v>6</v>
      </c>
      <c r="G180" t="s">
        <v>324</v>
      </c>
      <c r="H180">
        <v>24</v>
      </c>
      <c r="I180">
        <v>1</v>
      </c>
      <c r="J180" t="s">
        <v>387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388</v>
      </c>
      <c r="D181" t="s">
        <v>384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335.91500586516401</v>
      </c>
    </row>
    <row r="182" spans="1:17" x14ac:dyDescent="0.2">
      <c r="A182" s="32">
        <v>44140</v>
      </c>
      <c r="C182" t="s">
        <v>388</v>
      </c>
      <c r="D182" t="s">
        <v>384</v>
      </c>
      <c r="E182">
        <v>2</v>
      </c>
      <c r="F182">
        <v>6</v>
      </c>
      <c r="G182" t="s">
        <v>334</v>
      </c>
      <c r="H182">
        <v>18</v>
      </c>
      <c r="I182">
        <v>1</v>
      </c>
      <c r="J182" t="s">
        <v>387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388</v>
      </c>
      <c r="D183" t="s">
        <v>384</v>
      </c>
      <c r="E183">
        <v>2</v>
      </c>
      <c r="F183">
        <v>6</v>
      </c>
      <c r="G183" t="s">
        <v>334</v>
      </c>
      <c r="H183">
        <v>12</v>
      </c>
      <c r="I183">
        <v>1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388</v>
      </c>
      <c r="D184" t="s">
        <v>384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388</v>
      </c>
      <c r="D185" t="s">
        <v>384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257.31499704503375</v>
      </c>
    </row>
    <row r="186" spans="1:17" x14ac:dyDescent="0.2">
      <c r="A186" s="32">
        <v>44140</v>
      </c>
      <c r="C186" t="s">
        <v>388</v>
      </c>
      <c r="D186" t="s">
        <v>384</v>
      </c>
      <c r="E186">
        <v>2</v>
      </c>
      <c r="F186">
        <v>6</v>
      </c>
      <c r="G186" t="s">
        <v>389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388</v>
      </c>
      <c r="D187" t="s">
        <v>384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386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388</v>
      </c>
      <c r="D188" t="s">
        <v>384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387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58.214369863636676</v>
      </c>
    </row>
    <row r="189" spans="1:17" x14ac:dyDescent="0.2">
      <c r="A189" s="32">
        <v>44140</v>
      </c>
      <c r="C189" t="s">
        <v>388</v>
      </c>
      <c r="D189" t="s">
        <v>384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388</v>
      </c>
      <c r="D190" t="s">
        <v>384</v>
      </c>
      <c r="E190">
        <v>2</v>
      </c>
      <c r="F190">
        <v>6</v>
      </c>
      <c r="G190" t="s">
        <v>346</v>
      </c>
      <c r="H190">
        <v>18</v>
      </c>
      <c r="I190">
        <v>1</v>
      </c>
      <c r="J190" t="s">
        <v>387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388</v>
      </c>
      <c r="D191" t="s">
        <v>384</v>
      </c>
      <c r="E191">
        <v>2</v>
      </c>
      <c r="F191">
        <v>6</v>
      </c>
      <c r="G191" t="s">
        <v>346</v>
      </c>
      <c r="H191">
        <v>14</v>
      </c>
      <c r="I191">
        <v>1</v>
      </c>
      <c r="J191" t="s">
        <v>387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388</v>
      </c>
      <c r="D192" t="s">
        <v>384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388</v>
      </c>
      <c r="D193" t="s">
        <v>384</v>
      </c>
      <c r="E193">
        <v>2</v>
      </c>
      <c r="F193">
        <v>6</v>
      </c>
      <c r="G193" t="s">
        <v>346</v>
      </c>
      <c r="H193">
        <v>4</v>
      </c>
      <c r="I193">
        <v>1</v>
      </c>
      <c r="J193" t="s">
        <v>385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388</v>
      </c>
      <c r="D194" t="s">
        <v>384</v>
      </c>
      <c r="E194">
        <v>2</v>
      </c>
      <c r="F194">
        <v>6</v>
      </c>
      <c r="G194" t="s">
        <v>346</v>
      </c>
      <c r="H194">
        <v>5</v>
      </c>
      <c r="I194">
        <v>2</v>
      </c>
      <c r="J194" t="s">
        <v>385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5.507328411755485</v>
      </c>
    </row>
    <row r="195" spans="1:17" x14ac:dyDescent="0.2">
      <c r="A195" s="32">
        <v>44140</v>
      </c>
      <c r="C195" t="s">
        <v>388</v>
      </c>
      <c r="D195" t="s">
        <v>384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385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I195*O195*H195^P195</f>
        <v>3.3722311105229421</v>
      </c>
    </row>
    <row r="196" spans="1:17" x14ac:dyDescent="0.2">
      <c r="A196" s="32">
        <v>44140</v>
      </c>
      <c r="C196" t="s">
        <v>388</v>
      </c>
      <c r="D196" t="s">
        <v>384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385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10.508362093479416</v>
      </c>
    </row>
    <row r="197" spans="1:17" x14ac:dyDescent="0.2">
      <c r="A197" s="32">
        <v>44140</v>
      </c>
      <c r="C197" t="s">
        <v>388</v>
      </c>
      <c r="D197" t="s">
        <v>384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385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36.26257226651402</v>
      </c>
    </row>
    <row r="198" spans="1:17" x14ac:dyDescent="0.2">
      <c r="A198" s="32">
        <v>44140</v>
      </c>
      <c r="C198" t="s">
        <v>388</v>
      </c>
      <c r="D198" t="s">
        <v>384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385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33.739342762274354</v>
      </c>
    </row>
    <row r="199" spans="1:17" x14ac:dyDescent="0.2">
      <c r="A199" s="32">
        <v>44140</v>
      </c>
      <c r="C199" t="s">
        <v>388</v>
      </c>
      <c r="D199" t="s">
        <v>384</v>
      </c>
      <c r="E199">
        <v>2</v>
      </c>
      <c r="F199">
        <v>6</v>
      </c>
      <c r="G199" t="s">
        <v>334</v>
      </c>
      <c r="H199">
        <v>3</v>
      </c>
      <c r="I199">
        <v>4</v>
      </c>
      <c r="J199" t="s">
        <v>385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0.79600229076582463</v>
      </c>
    </row>
    <row r="200" spans="1:17" x14ac:dyDescent="0.2">
      <c r="A200" s="32">
        <v>44140</v>
      </c>
      <c r="C200" t="s">
        <v>388</v>
      </c>
      <c r="D200" t="s">
        <v>384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3.0818117682609061</v>
      </c>
    </row>
    <row r="201" spans="1:17" x14ac:dyDescent="0.2">
      <c r="A201" s="32">
        <v>44140</v>
      </c>
      <c r="C201" t="s">
        <v>388</v>
      </c>
      <c r="D201" t="s">
        <v>384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388</v>
      </c>
      <c r="D202" t="s">
        <v>384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21.424546577131853</v>
      </c>
    </row>
    <row r="203" spans="1:17" x14ac:dyDescent="0.2">
      <c r="A203" s="32">
        <v>44140</v>
      </c>
      <c r="C203" t="s">
        <v>388</v>
      </c>
      <c r="D203" t="s">
        <v>384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388</v>
      </c>
      <c r="D204" t="s">
        <v>384</v>
      </c>
      <c r="E204">
        <v>2</v>
      </c>
      <c r="F204">
        <v>6</v>
      </c>
      <c r="G204" t="s">
        <v>374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11.31820138523983</v>
      </c>
    </row>
    <row r="205" spans="1:17" x14ac:dyDescent="0.2">
      <c r="A205" s="32">
        <v>44140</v>
      </c>
      <c r="C205" t="s">
        <v>388</v>
      </c>
      <c r="D205" t="s">
        <v>384</v>
      </c>
      <c r="E205">
        <v>2</v>
      </c>
      <c r="F205">
        <v>6</v>
      </c>
      <c r="G205" t="s">
        <v>374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93.155512730123093</v>
      </c>
    </row>
    <row r="206" spans="1:17" x14ac:dyDescent="0.2">
      <c r="A206" s="32">
        <v>44140</v>
      </c>
      <c r="C206" t="s">
        <v>388</v>
      </c>
      <c r="D206" t="s">
        <v>384</v>
      </c>
      <c r="E206">
        <v>2</v>
      </c>
      <c r="F206">
        <v>6</v>
      </c>
      <c r="G206" t="s">
        <v>362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388</v>
      </c>
      <c r="D207" t="s">
        <v>384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388</v>
      </c>
      <c r="D208" t="s">
        <v>384</v>
      </c>
      <c r="E208">
        <v>3</v>
      </c>
      <c r="F208">
        <v>4</v>
      </c>
      <c r="G208" t="s">
        <v>324</v>
      </c>
      <c r="H208">
        <v>30</v>
      </c>
      <c r="I208">
        <v>1</v>
      </c>
      <c r="J208" t="s">
        <v>386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388</v>
      </c>
      <c r="D209" t="s">
        <v>384</v>
      </c>
      <c r="E209">
        <v>3</v>
      </c>
      <c r="F209">
        <v>4</v>
      </c>
      <c r="G209" t="s">
        <v>324</v>
      </c>
      <c r="H209">
        <v>18</v>
      </c>
      <c r="I209">
        <v>1</v>
      </c>
      <c r="J209" t="s">
        <v>387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388</v>
      </c>
      <c r="D210" t="s">
        <v>384</v>
      </c>
      <c r="E210">
        <v>3</v>
      </c>
      <c r="F210">
        <v>4</v>
      </c>
      <c r="G210" t="s">
        <v>324</v>
      </c>
      <c r="H210">
        <v>10</v>
      </c>
      <c r="I210">
        <v>1</v>
      </c>
      <c r="J210" t="s">
        <v>387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388</v>
      </c>
      <c r="D211" t="s">
        <v>384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388</v>
      </c>
      <c r="D212" t="s">
        <v>384</v>
      </c>
      <c r="E212">
        <v>3</v>
      </c>
      <c r="F212">
        <v>4</v>
      </c>
      <c r="G212" t="s">
        <v>343</v>
      </c>
      <c r="H212">
        <v>22</v>
      </c>
      <c r="I212">
        <v>1</v>
      </c>
      <c r="J212" t="s">
        <v>387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388</v>
      </c>
      <c r="D213" t="s">
        <v>384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388</v>
      </c>
      <c r="D214" t="s">
        <v>384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388</v>
      </c>
      <c r="D215" t="s">
        <v>384</v>
      </c>
      <c r="E215">
        <v>3</v>
      </c>
      <c r="F215">
        <v>4</v>
      </c>
      <c r="G215" t="s">
        <v>346</v>
      </c>
      <c r="H215">
        <v>12</v>
      </c>
      <c r="I215">
        <v>1</v>
      </c>
      <c r="J215" t="s">
        <v>387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388</v>
      </c>
      <c r="D216" t="s">
        <v>384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388</v>
      </c>
      <c r="D217" t="s">
        <v>384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385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2.1076444440768389</v>
      </c>
    </row>
    <row r="218" spans="1:17" x14ac:dyDescent="0.2">
      <c r="A218" s="32">
        <v>44140</v>
      </c>
      <c r="C218" t="s">
        <v>388</v>
      </c>
      <c r="D218" t="s">
        <v>384</v>
      </c>
      <c r="E218">
        <v>3</v>
      </c>
      <c r="F218">
        <v>4</v>
      </c>
      <c r="G218" t="s">
        <v>318</v>
      </c>
      <c r="H218">
        <v>6</v>
      </c>
      <c r="I218">
        <v>1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388</v>
      </c>
      <c r="D219" t="s">
        <v>384</v>
      </c>
      <c r="E219">
        <v>3</v>
      </c>
      <c r="F219">
        <v>4</v>
      </c>
      <c r="G219" t="s">
        <v>337</v>
      </c>
      <c r="H219">
        <v>20</v>
      </c>
      <c r="I219">
        <v>1</v>
      </c>
      <c r="J219" t="s">
        <v>387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388</v>
      </c>
      <c r="D220" t="s">
        <v>384</v>
      </c>
      <c r="E220">
        <v>3</v>
      </c>
      <c r="F220">
        <v>4</v>
      </c>
      <c r="G220" t="s">
        <v>337</v>
      </c>
      <c r="H220">
        <v>15</v>
      </c>
      <c r="I220">
        <v>1</v>
      </c>
      <c r="J220" t="s">
        <v>387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388</v>
      </c>
      <c r="D221" t="s">
        <v>384</v>
      </c>
      <c r="E221">
        <v>3</v>
      </c>
      <c r="F221">
        <v>4</v>
      </c>
      <c r="G221" t="s">
        <v>337</v>
      </c>
      <c r="H221">
        <v>15</v>
      </c>
      <c r="I221">
        <v>1</v>
      </c>
      <c r="J221" t="s">
        <v>387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388</v>
      </c>
      <c r="D222" t="s">
        <v>384</v>
      </c>
      <c r="E222">
        <v>3</v>
      </c>
      <c r="F222">
        <v>4</v>
      </c>
      <c r="G222" t="s">
        <v>337</v>
      </c>
      <c r="H222">
        <v>17</v>
      </c>
      <c r="I222">
        <v>1</v>
      </c>
      <c r="J222" t="s">
        <v>387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388</v>
      </c>
      <c r="D223" t="s">
        <v>384</v>
      </c>
      <c r="E223">
        <v>3</v>
      </c>
      <c r="F223">
        <v>4</v>
      </c>
      <c r="G223" t="s">
        <v>337</v>
      </c>
      <c r="H223">
        <v>29</v>
      </c>
      <c r="I223">
        <v>1</v>
      </c>
      <c r="J223" t="s">
        <v>386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388</v>
      </c>
      <c r="D224" t="s">
        <v>384</v>
      </c>
      <c r="E224">
        <v>3</v>
      </c>
      <c r="F224">
        <v>4</v>
      </c>
      <c r="G224" t="s">
        <v>337</v>
      </c>
      <c r="H224">
        <v>25</v>
      </c>
      <c r="I224">
        <v>1</v>
      </c>
      <c r="J224" t="s">
        <v>386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388</v>
      </c>
      <c r="D225" t="s">
        <v>384</v>
      </c>
      <c r="E225">
        <v>3</v>
      </c>
      <c r="F225">
        <v>4</v>
      </c>
      <c r="G225" t="s">
        <v>337</v>
      </c>
      <c r="H225">
        <v>20</v>
      </c>
      <c r="I225">
        <v>4</v>
      </c>
      <c r="J225" t="s">
        <v>387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528.44658559408367</v>
      </c>
    </row>
    <row r="226" spans="1:17" x14ac:dyDescent="0.2">
      <c r="A226" s="32">
        <v>44140</v>
      </c>
      <c r="C226" t="s">
        <v>388</v>
      </c>
      <c r="D226" t="s">
        <v>384</v>
      </c>
      <c r="E226">
        <v>3</v>
      </c>
      <c r="F226">
        <v>4</v>
      </c>
      <c r="G226" t="s">
        <v>337</v>
      </c>
      <c r="H226">
        <v>22</v>
      </c>
      <c r="I226">
        <v>3</v>
      </c>
      <c r="J226" t="s">
        <v>387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536.17959912193226</v>
      </c>
    </row>
    <row r="227" spans="1:17" x14ac:dyDescent="0.2">
      <c r="A227" s="32">
        <v>44140</v>
      </c>
      <c r="C227" t="s">
        <v>388</v>
      </c>
      <c r="D227" t="s">
        <v>384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388</v>
      </c>
      <c r="D228" t="s">
        <v>384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388</v>
      </c>
      <c r="D229" t="s">
        <v>384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385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33.739342762274354</v>
      </c>
    </row>
    <row r="230" spans="1:17" x14ac:dyDescent="0.2">
      <c r="A230" s="32">
        <v>44140</v>
      </c>
      <c r="C230" t="s">
        <v>388</v>
      </c>
      <c r="D230" t="s">
        <v>384</v>
      </c>
      <c r="E230">
        <v>3</v>
      </c>
      <c r="F230">
        <v>4</v>
      </c>
      <c r="G230" t="s">
        <v>334</v>
      </c>
      <c r="H230">
        <v>4</v>
      </c>
      <c r="I230">
        <v>1</v>
      </c>
      <c r="J230" t="s">
        <v>385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388</v>
      </c>
      <c r="D231" t="s">
        <v>384</v>
      </c>
      <c r="E231">
        <v>3</v>
      </c>
      <c r="F231">
        <v>4</v>
      </c>
      <c r="G231" t="s">
        <v>346</v>
      </c>
      <c r="H231">
        <v>6</v>
      </c>
      <c r="I231">
        <v>1</v>
      </c>
      <c r="J231" t="s">
        <v>385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388</v>
      </c>
      <c r="D232" t="s">
        <v>384</v>
      </c>
      <c r="E232">
        <v>3</v>
      </c>
      <c r="F232">
        <v>4</v>
      </c>
      <c r="G232" t="s">
        <v>346</v>
      </c>
      <c r="H232">
        <v>10</v>
      </c>
      <c r="I232">
        <v>1</v>
      </c>
      <c r="J232" t="s">
        <v>385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388</v>
      </c>
      <c r="D233" t="s">
        <v>384</v>
      </c>
      <c r="E233">
        <v>3</v>
      </c>
      <c r="F233">
        <v>4</v>
      </c>
      <c r="G233" t="s">
        <v>346</v>
      </c>
      <c r="H233">
        <v>8</v>
      </c>
      <c r="I233">
        <v>1</v>
      </c>
      <c r="J233" t="s">
        <v>385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388</v>
      </c>
      <c r="D234" t="s">
        <v>384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388</v>
      </c>
      <c r="D235" t="s">
        <v>384</v>
      </c>
      <c r="E235">
        <v>3</v>
      </c>
      <c r="F235">
        <v>4</v>
      </c>
      <c r="G235" t="s">
        <v>389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388</v>
      </c>
      <c r="D236" t="s">
        <v>384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388</v>
      </c>
      <c r="D237" t="s">
        <v>384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26.97925765183308</v>
      </c>
    </row>
    <row r="238" spans="1:17" x14ac:dyDescent="0.2">
      <c r="A238" s="32">
        <v>44140</v>
      </c>
      <c r="C238" t="s">
        <v>388</v>
      </c>
      <c r="D238" t="s">
        <v>384</v>
      </c>
      <c r="E238">
        <v>3</v>
      </c>
      <c r="F238">
        <v>4</v>
      </c>
      <c r="G238" t="s">
        <v>324</v>
      </c>
      <c r="H238">
        <v>23</v>
      </c>
      <c r="I238">
        <v>1</v>
      </c>
      <c r="J238" t="s">
        <v>387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388</v>
      </c>
      <c r="D239" t="s">
        <v>384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614.57293001031292</v>
      </c>
    </row>
    <row r="240" spans="1:17" x14ac:dyDescent="0.2">
      <c r="A240" s="32">
        <v>44140</v>
      </c>
      <c r="C240" t="s">
        <v>388</v>
      </c>
      <c r="D240" t="s">
        <v>384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20.678824337034005</v>
      </c>
    </row>
    <row r="241" spans="1:17" x14ac:dyDescent="0.2">
      <c r="A241" s="32">
        <v>44140</v>
      </c>
      <c r="C241" t="s">
        <v>388</v>
      </c>
      <c r="D241" t="s">
        <v>384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71.220363199019445</v>
      </c>
    </row>
    <row r="242" spans="1:17" x14ac:dyDescent="0.2">
      <c r="A242" s="32">
        <v>44140</v>
      </c>
      <c r="C242" t="s">
        <v>388</v>
      </c>
      <c r="D242" t="s">
        <v>384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388</v>
      </c>
      <c r="D243" t="s">
        <v>384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386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388</v>
      </c>
      <c r="D244" t="s">
        <v>384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387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388</v>
      </c>
      <c r="D245" t="s">
        <v>384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388</v>
      </c>
      <c r="D246" t="s">
        <v>384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388</v>
      </c>
      <c r="D247" t="s">
        <v>384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337.34483732841113</v>
      </c>
    </row>
    <row r="248" spans="1:17" x14ac:dyDescent="0.2">
      <c r="A248" s="32">
        <v>44140</v>
      </c>
      <c r="C248" t="s">
        <v>388</v>
      </c>
      <c r="D248" t="s">
        <v>384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750.26302542884923</v>
      </c>
    </row>
    <row r="249" spans="1:17" x14ac:dyDescent="0.2">
      <c r="A249" s="32">
        <v>44140</v>
      </c>
      <c r="C249" t="s">
        <v>388</v>
      </c>
      <c r="D249" t="s">
        <v>384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447.47253464344766</v>
      </c>
    </row>
    <row r="250" spans="1:17" x14ac:dyDescent="0.2">
      <c r="A250" s="32">
        <v>44140</v>
      </c>
      <c r="C250" t="s">
        <v>388</v>
      </c>
      <c r="D250" t="s">
        <v>384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388</v>
      </c>
      <c r="D251" t="s">
        <v>384</v>
      </c>
      <c r="E251">
        <v>3</v>
      </c>
      <c r="F251">
        <v>4</v>
      </c>
      <c r="G251" t="s">
        <v>343</v>
      </c>
      <c r="H251">
        <v>24</v>
      </c>
      <c r="I251">
        <v>1</v>
      </c>
      <c r="J251" t="s">
        <v>387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388</v>
      </c>
      <c r="D252" t="s">
        <v>384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388</v>
      </c>
      <c r="D253" t="s">
        <v>384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454.5677413347525</v>
      </c>
    </row>
    <row r="254" spans="1:17" x14ac:dyDescent="0.2">
      <c r="A254" s="32">
        <v>44140</v>
      </c>
      <c r="C254" t="s">
        <v>388</v>
      </c>
      <c r="D254" t="s">
        <v>384</v>
      </c>
      <c r="E254">
        <v>3</v>
      </c>
      <c r="F254">
        <v>4</v>
      </c>
      <c r="G254" t="s">
        <v>324</v>
      </c>
      <c r="H254">
        <v>8</v>
      </c>
      <c r="I254">
        <v>1</v>
      </c>
      <c r="J254" t="s">
        <v>385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388</v>
      </c>
      <c r="D255" t="s">
        <v>384</v>
      </c>
      <c r="E255">
        <v>3</v>
      </c>
      <c r="F255">
        <v>4</v>
      </c>
      <c r="G255" t="s">
        <v>324</v>
      </c>
      <c r="H255">
        <v>7</v>
      </c>
      <c r="I255">
        <v>1</v>
      </c>
      <c r="J255" t="s">
        <v>385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388</v>
      </c>
      <c r="D256" t="s">
        <v>384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385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25.304507071705764</v>
      </c>
    </row>
    <row r="257" spans="1:17" x14ac:dyDescent="0.2">
      <c r="A257" s="32">
        <v>44140</v>
      </c>
      <c r="C257" t="s">
        <v>388</v>
      </c>
      <c r="D257" t="s">
        <v>384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385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20.069238957862787</v>
      </c>
    </row>
    <row r="258" spans="1:17" x14ac:dyDescent="0.2">
      <c r="A258" s="32">
        <v>44140</v>
      </c>
      <c r="C258" t="s">
        <v>388</v>
      </c>
      <c r="D258" t="s">
        <v>384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388</v>
      </c>
      <c r="D259" t="s">
        <v>384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I259*O259*H259^P259</f>
        <v>58.474713628038138</v>
      </c>
    </row>
    <row r="260" spans="1:17" x14ac:dyDescent="0.2">
      <c r="A260" s="32">
        <v>44140</v>
      </c>
      <c r="C260" t="s">
        <v>388</v>
      </c>
      <c r="D260" t="s">
        <v>384</v>
      </c>
      <c r="E260">
        <v>3</v>
      </c>
      <c r="F260">
        <v>4</v>
      </c>
      <c r="G260" t="s">
        <v>324</v>
      </c>
      <c r="H260">
        <v>18</v>
      </c>
      <c r="I260">
        <v>1</v>
      </c>
      <c r="J260" t="s">
        <v>387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388</v>
      </c>
      <c r="D261" t="s">
        <v>384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103.39412168517001</v>
      </c>
    </row>
    <row r="262" spans="1:17" x14ac:dyDescent="0.2">
      <c r="A262" s="32">
        <v>44140</v>
      </c>
      <c r="C262" t="s">
        <v>388</v>
      </c>
      <c r="D262" t="s">
        <v>384</v>
      </c>
      <c r="E262">
        <v>3</v>
      </c>
      <c r="F262">
        <v>4</v>
      </c>
      <c r="G262" t="s">
        <v>346</v>
      </c>
      <c r="H262">
        <v>13</v>
      </c>
      <c r="I262">
        <v>1</v>
      </c>
      <c r="J262" t="s">
        <v>387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388</v>
      </c>
      <c r="D263" t="s">
        <v>384</v>
      </c>
      <c r="E263">
        <v>3</v>
      </c>
      <c r="F263">
        <v>4</v>
      </c>
      <c r="G263" t="s">
        <v>353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388</v>
      </c>
      <c r="D264" t="s">
        <v>384</v>
      </c>
      <c r="E264">
        <v>3</v>
      </c>
      <c r="F264">
        <v>4</v>
      </c>
      <c r="G264" t="s">
        <v>374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2.4322750267948949</v>
      </c>
    </row>
    <row r="265" spans="1:17" x14ac:dyDescent="0.2">
      <c r="A265" s="32">
        <v>44140</v>
      </c>
      <c r="C265" t="s">
        <v>388</v>
      </c>
      <c r="D265" t="s">
        <v>384</v>
      </c>
      <c r="E265">
        <v>3</v>
      </c>
      <c r="F265">
        <v>4</v>
      </c>
      <c r="G265" t="s">
        <v>374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11.31820138523983</v>
      </c>
    </row>
    <row r="266" spans="1:17" x14ac:dyDescent="0.2">
      <c r="A266" s="32">
        <v>44140</v>
      </c>
      <c r="C266" t="s">
        <v>388</v>
      </c>
      <c r="D266" t="s">
        <v>384</v>
      </c>
      <c r="E266">
        <v>3</v>
      </c>
      <c r="F266">
        <v>4</v>
      </c>
      <c r="G266" t="s">
        <v>374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19.593542699963781</v>
      </c>
    </row>
    <row r="267" spans="1:17" x14ac:dyDescent="0.2">
      <c r="A267" s="32">
        <v>44140</v>
      </c>
      <c r="C267" t="s">
        <v>388</v>
      </c>
      <c r="D267" t="s">
        <v>384</v>
      </c>
      <c r="E267">
        <v>3</v>
      </c>
      <c r="F267">
        <v>4</v>
      </c>
      <c r="G267" t="s">
        <v>374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23.288878182530773</v>
      </c>
    </row>
    <row r="268" spans="1:17" x14ac:dyDescent="0.2">
      <c r="A268" s="32">
        <v>44140</v>
      </c>
      <c r="C268" t="s">
        <v>388</v>
      </c>
      <c r="D268" t="s">
        <v>384</v>
      </c>
      <c r="E268">
        <v>3</v>
      </c>
      <c r="F268">
        <v>4</v>
      </c>
      <c r="G268" t="s">
        <v>359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388</v>
      </c>
      <c r="D269" t="s">
        <v>384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387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388</v>
      </c>
      <c r="D270" t="s">
        <v>384</v>
      </c>
      <c r="E270">
        <v>4</v>
      </c>
      <c r="F270">
        <v>3</v>
      </c>
      <c r="G270" t="s">
        <v>337</v>
      </c>
      <c r="H270">
        <v>22</v>
      </c>
      <c r="I270">
        <v>1</v>
      </c>
      <c r="J270" t="s">
        <v>387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388</v>
      </c>
      <c r="D271" t="s">
        <v>384</v>
      </c>
      <c r="E271">
        <v>4</v>
      </c>
      <c r="F271">
        <v>3</v>
      </c>
      <c r="G271" t="s">
        <v>337</v>
      </c>
      <c r="H271">
        <v>20</v>
      </c>
      <c r="I271">
        <v>1</v>
      </c>
      <c r="J271" t="s">
        <v>387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388</v>
      </c>
      <c r="D272" t="s">
        <v>384</v>
      </c>
      <c r="E272">
        <v>4</v>
      </c>
      <c r="F272">
        <v>3</v>
      </c>
      <c r="G272" t="s">
        <v>337</v>
      </c>
      <c r="H272">
        <v>21</v>
      </c>
      <c r="I272">
        <v>1</v>
      </c>
      <c r="J272" t="s">
        <v>386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388</v>
      </c>
      <c r="D273" t="s">
        <v>384</v>
      </c>
      <c r="E273">
        <v>4</v>
      </c>
      <c r="F273">
        <v>3</v>
      </c>
      <c r="G273" t="s">
        <v>337</v>
      </c>
      <c r="H273">
        <v>20</v>
      </c>
      <c r="I273">
        <v>1</v>
      </c>
      <c r="J273" t="s">
        <v>386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388</v>
      </c>
      <c r="D274" t="s">
        <v>384</v>
      </c>
      <c r="E274">
        <v>4</v>
      </c>
      <c r="F274">
        <v>3</v>
      </c>
      <c r="G274" t="s">
        <v>346</v>
      </c>
      <c r="H274">
        <v>8</v>
      </c>
      <c r="I274">
        <v>1</v>
      </c>
      <c r="J274" t="s">
        <v>385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388</v>
      </c>
      <c r="D275" t="s">
        <v>384</v>
      </c>
      <c r="E275">
        <v>4</v>
      </c>
      <c r="F275">
        <v>3</v>
      </c>
      <c r="G275" t="s">
        <v>346</v>
      </c>
      <c r="H275">
        <v>9</v>
      </c>
      <c r="I275">
        <v>1</v>
      </c>
      <c r="J275" t="s">
        <v>385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388</v>
      </c>
      <c r="D276" t="s">
        <v>384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140.12834184266259</v>
      </c>
    </row>
    <row r="277" spans="1:17" x14ac:dyDescent="0.2">
      <c r="A277" s="32">
        <v>44140</v>
      </c>
      <c r="C277" t="s">
        <v>388</v>
      </c>
      <c r="D277" t="s">
        <v>384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388</v>
      </c>
      <c r="D278" t="s">
        <v>384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357.97802771475813</v>
      </c>
    </row>
    <row r="279" spans="1:17" x14ac:dyDescent="0.2">
      <c r="A279" s="32">
        <v>44140</v>
      </c>
      <c r="C279" t="s">
        <v>388</v>
      </c>
      <c r="D279" t="s">
        <v>384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388</v>
      </c>
      <c r="D280" t="s">
        <v>384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388</v>
      </c>
      <c r="D281" t="s">
        <v>384</v>
      </c>
      <c r="E281">
        <v>4</v>
      </c>
      <c r="F281">
        <v>3</v>
      </c>
      <c r="G281" t="s">
        <v>346</v>
      </c>
      <c r="H281">
        <v>26</v>
      </c>
      <c r="I281">
        <v>1</v>
      </c>
      <c r="J281" t="s">
        <v>387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388</v>
      </c>
      <c r="D282" t="s">
        <v>384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388</v>
      </c>
      <c r="D283" t="s">
        <v>384</v>
      </c>
      <c r="E283">
        <v>4</v>
      </c>
      <c r="F283">
        <v>3</v>
      </c>
      <c r="G283" t="s">
        <v>343</v>
      </c>
      <c r="H283">
        <v>23</v>
      </c>
      <c r="I283">
        <v>1</v>
      </c>
      <c r="J283" t="s">
        <v>387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388</v>
      </c>
      <c r="D284" t="s">
        <v>384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388</v>
      </c>
      <c r="D285" t="s">
        <v>384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386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388</v>
      </c>
      <c r="D286" t="s">
        <v>384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385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2.0301129049550943</v>
      </c>
    </row>
    <row r="287" spans="1:17" x14ac:dyDescent="0.2">
      <c r="A287" s="32">
        <v>44140</v>
      </c>
      <c r="C287" t="s">
        <v>388</v>
      </c>
      <c r="D287" t="s">
        <v>384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388</v>
      </c>
      <c r="D288" t="s">
        <v>384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388</v>
      </c>
      <c r="D289" t="s">
        <v>384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388</v>
      </c>
      <c r="D290" t="s">
        <v>384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223.9433372434427</v>
      </c>
    </row>
    <row r="291" spans="1:17" x14ac:dyDescent="0.2">
      <c r="A291" s="32">
        <v>44140</v>
      </c>
      <c r="C291" t="s">
        <v>388</v>
      </c>
      <c r="D291" t="s">
        <v>384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388</v>
      </c>
      <c r="D292" t="s">
        <v>384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58.402013262474917</v>
      </c>
    </row>
    <row r="293" spans="1:17" x14ac:dyDescent="0.2">
      <c r="A293" s="32">
        <v>44140</v>
      </c>
      <c r="C293" t="s">
        <v>388</v>
      </c>
      <c r="D293" t="s">
        <v>384</v>
      </c>
      <c r="E293">
        <v>4</v>
      </c>
      <c r="F293">
        <v>3</v>
      </c>
      <c r="G293" t="s">
        <v>324</v>
      </c>
      <c r="H293">
        <v>20</v>
      </c>
      <c r="I293">
        <v>1</v>
      </c>
      <c r="J293" t="s">
        <v>387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388</v>
      </c>
      <c r="D294" t="s">
        <v>384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784.46107175410623</v>
      </c>
    </row>
    <row r="295" spans="1:17" x14ac:dyDescent="0.2">
      <c r="A295" s="32">
        <v>44140</v>
      </c>
      <c r="C295" t="s">
        <v>388</v>
      </c>
      <c r="D295" t="s">
        <v>384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1060.2833785273544</v>
      </c>
    </row>
    <row r="296" spans="1:17" x14ac:dyDescent="0.2">
      <c r="A296" s="32">
        <v>44140</v>
      </c>
      <c r="C296" t="s">
        <v>388</v>
      </c>
      <c r="D296" t="s">
        <v>384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787.13795376629264</v>
      </c>
    </row>
    <row r="297" spans="1:17" x14ac:dyDescent="0.2">
      <c r="A297" s="32">
        <v>44140</v>
      </c>
      <c r="C297" t="s">
        <v>388</v>
      </c>
      <c r="D297" t="s">
        <v>384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388</v>
      </c>
      <c r="D298" t="s">
        <v>384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388</v>
      </c>
      <c r="D299" t="s">
        <v>384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388</v>
      </c>
      <c r="D300" t="s">
        <v>384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1789.8901385737906</v>
      </c>
    </row>
    <row r="301" spans="1:17" x14ac:dyDescent="0.2">
      <c r="A301" s="32">
        <v>44140</v>
      </c>
      <c r="C301" t="s">
        <v>388</v>
      </c>
      <c r="D301" t="s">
        <v>384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388</v>
      </c>
      <c r="D302" t="s">
        <v>384</v>
      </c>
      <c r="E302">
        <v>4</v>
      </c>
      <c r="F302">
        <v>3</v>
      </c>
      <c r="G302" t="s">
        <v>346</v>
      </c>
      <c r="H302">
        <v>24</v>
      </c>
      <c r="I302">
        <v>1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388</v>
      </c>
      <c r="D303" t="s">
        <v>384</v>
      </c>
      <c r="E303">
        <v>4</v>
      </c>
      <c r="F303">
        <v>3</v>
      </c>
      <c r="G303" t="s">
        <v>353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388</v>
      </c>
      <c r="D304" t="s">
        <v>384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388</v>
      </c>
      <c r="D305" t="s">
        <v>384</v>
      </c>
      <c r="E305">
        <v>4</v>
      </c>
      <c r="F305">
        <v>3</v>
      </c>
      <c r="G305" t="s">
        <v>374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1.2161375133974475</v>
      </c>
    </row>
    <row r="306" spans="1:17" x14ac:dyDescent="0.2">
      <c r="A306" s="32">
        <v>44140</v>
      </c>
      <c r="C306" t="s">
        <v>388</v>
      </c>
      <c r="D306" t="s">
        <v>384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388</v>
      </c>
      <c r="D307" t="s">
        <v>384</v>
      </c>
      <c r="E307">
        <v>4</v>
      </c>
      <c r="F307">
        <v>3</v>
      </c>
      <c r="G307" t="s">
        <v>353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388</v>
      </c>
      <c r="D308" t="s">
        <v>384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385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0.48861158154787837</v>
      </c>
    </row>
    <row r="309" spans="1:17" x14ac:dyDescent="0.2">
      <c r="A309" s="32">
        <v>44140</v>
      </c>
      <c r="C309" t="s">
        <v>388</v>
      </c>
      <c r="D309" t="s">
        <v>384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114.28393538972738</v>
      </c>
    </row>
    <row r="310" spans="1:17" x14ac:dyDescent="0.2">
      <c r="A310" s="32">
        <v>44140</v>
      </c>
      <c r="C310" t="s">
        <v>388</v>
      </c>
      <c r="D310" t="s">
        <v>384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388</v>
      </c>
      <c r="D311" t="s">
        <v>384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388</v>
      </c>
      <c r="D312" t="s">
        <v>384</v>
      </c>
      <c r="E312">
        <v>5</v>
      </c>
      <c r="F312">
        <v>3</v>
      </c>
      <c r="G312" t="s">
        <v>337</v>
      </c>
      <c r="H312">
        <v>16</v>
      </c>
      <c r="I312">
        <v>1</v>
      </c>
      <c r="J312" t="s">
        <v>387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388</v>
      </c>
      <c r="D313" t="s">
        <v>384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385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20.069238957862787</v>
      </c>
    </row>
    <row r="314" spans="1:17" x14ac:dyDescent="0.2">
      <c r="A314" s="32">
        <v>44140</v>
      </c>
      <c r="C314" t="s">
        <v>388</v>
      </c>
      <c r="D314" t="s">
        <v>384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385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388</v>
      </c>
      <c r="D315" t="s">
        <v>384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388</v>
      </c>
      <c r="D316" t="s">
        <v>384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21.424546577131853</v>
      </c>
    </row>
    <row r="317" spans="1:17" x14ac:dyDescent="0.2">
      <c r="A317" s="32">
        <v>44140</v>
      </c>
      <c r="C317" t="s">
        <v>388</v>
      </c>
      <c r="D317" t="s">
        <v>384</v>
      </c>
      <c r="E317">
        <v>5</v>
      </c>
      <c r="F317">
        <v>3</v>
      </c>
      <c r="G317" t="s">
        <v>346</v>
      </c>
      <c r="H317">
        <v>6</v>
      </c>
      <c r="I317">
        <v>2</v>
      </c>
      <c r="J317" t="s">
        <v>385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9.3812577249861206</v>
      </c>
    </row>
    <row r="318" spans="1:17" x14ac:dyDescent="0.2">
      <c r="A318" s="32">
        <v>44140</v>
      </c>
      <c r="C318" t="s">
        <v>388</v>
      </c>
      <c r="D318" t="s">
        <v>384</v>
      </c>
      <c r="E318">
        <v>5</v>
      </c>
      <c r="F318">
        <v>3</v>
      </c>
      <c r="G318" t="s">
        <v>346</v>
      </c>
      <c r="H318">
        <v>4</v>
      </c>
      <c r="I318">
        <v>1</v>
      </c>
      <c r="J318" t="s">
        <v>385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388</v>
      </c>
      <c r="D319" t="s">
        <v>384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388</v>
      </c>
      <c r="D320" t="s">
        <v>384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257.31499704503375</v>
      </c>
    </row>
    <row r="321" spans="1:17" x14ac:dyDescent="0.2">
      <c r="A321" s="32">
        <v>44140</v>
      </c>
      <c r="C321" t="s">
        <v>388</v>
      </c>
      <c r="D321" t="s">
        <v>384</v>
      </c>
      <c r="E321">
        <v>5</v>
      </c>
      <c r="F321">
        <v>3</v>
      </c>
      <c r="G321" t="s">
        <v>334</v>
      </c>
      <c r="H321">
        <v>5</v>
      </c>
      <c r="I321">
        <v>1</v>
      </c>
      <c r="J321" t="s">
        <v>385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388</v>
      </c>
      <c r="D322" t="s">
        <v>384</v>
      </c>
      <c r="E322">
        <v>5</v>
      </c>
      <c r="F322">
        <v>3</v>
      </c>
      <c r="G322" t="s">
        <v>334</v>
      </c>
      <c r="H322">
        <v>6</v>
      </c>
      <c r="I322">
        <v>1</v>
      </c>
      <c r="J322" t="s">
        <v>385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388</v>
      </c>
      <c r="D323" t="s">
        <v>384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385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I323*O323*H323^P323</f>
        <v>6.0903387148652834</v>
      </c>
    </row>
    <row r="324" spans="1:17" x14ac:dyDescent="0.2">
      <c r="A324" s="32">
        <v>44140</v>
      </c>
      <c r="C324" t="s">
        <v>388</v>
      </c>
      <c r="D324" t="s">
        <v>384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385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33.739342762274354</v>
      </c>
    </row>
    <row r="325" spans="1:17" x14ac:dyDescent="0.2">
      <c r="A325" s="32">
        <v>44140</v>
      </c>
      <c r="C325" t="s">
        <v>388</v>
      </c>
      <c r="D325" t="s">
        <v>384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388</v>
      </c>
      <c r="D326" t="s">
        <v>384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388</v>
      </c>
      <c r="D327" t="s">
        <v>384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388</v>
      </c>
      <c r="D328" t="s">
        <v>384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388</v>
      </c>
      <c r="D329" t="s">
        <v>384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30.128462496830675</v>
      </c>
    </row>
    <row r="330" spans="1:17" x14ac:dyDescent="0.2">
      <c r="A330" s="32">
        <v>44140</v>
      </c>
      <c r="C330" t="s">
        <v>388</v>
      </c>
      <c r="D330" t="s">
        <v>384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388</v>
      </c>
      <c r="D331" t="s">
        <v>384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388</v>
      </c>
      <c r="D332" t="s">
        <v>384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388</v>
      </c>
      <c r="D333" t="s">
        <v>384</v>
      </c>
      <c r="E333">
        <v>5</v>
      </c>
      <c r="F333">
        <v>3</v>
      </c>
      <c r="G333" t="s">
        <v>334</v>
      </c>
      <c r="H333">
        <v>8</v>
      </c>
      <c r="I333">
        <v>1</v>
      </c>
      <c r="J333" t="s">
        <v>385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388</v>
      </c>
      <c r="D334" t="s">
        <v>384</v>
      </c>
      <c r="E334">
        <v>5</v>
      </c>
      <c r="F334">
        <v>3</v>
      </c>
      <c r="G334" t="s">
        <v>334</v>
      </c>
      <c r="H334">
        <v>10</v>
      </c>
      <c r="I334">
        <v>1</v>
      </c>
      <c r="J334" t="s">
        <v>385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388</v>
      </c>
      <c r="D335" t="s">
        <v>384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388</v>
      </c>
      <c r="D336" t="s">
        <v>384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388</v>
      </c>
      <c r="D337" t="s">
        <v>384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385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388</v>
      </c>
      <c r="D338" t="s">
        <v>384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385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388</v>
      </c>
      <c r="D339" t="s">
        <v>384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388</v>
      </c>
      <c r="D340" t="s">
        <v>384</v>
      </c>
      <c r="E340">
        <v>5</v>
      </c>
      <c r="F340">
        <v>3</v>
      </c>
      <c r="G340" t="s">
        <v>359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9.203741325041122</v>
      </c>
    </row>
    <row r="341" spans="1:17" x14ac:dyDescent="0.2">
      <c r="A341" s="32">
        <v>44140</v>
      </c>
      <c r="C341" t="s">
        <v>388</v>
      </c>
      <c r="D341" t="s">
        <v>384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600.21042034307936</v>
      </c>
    </row>
    <row r="342" spans="1:17" x14ac:dyDescent="0.2">
      <c r="A342" s="32">
        <v>44140</v>
      </c>
      <c r="C342" t="s">
        <v>388</v>
      </c>
      <c r="D342" t="s">
        <v>384</v>
      </c>
      <c r="E342">
        <v>5</v>
      </c>
      <c r="F342">
        <v>3</v>
      </c>
      <c r="G342" t="s">
        <v>346</v>
      </c>
      <c r="H342">
        <v>12</v>
      </c>
      <c r="I342">
        <v>1</v>
      </c>
      <c r="J342" t="s">
        <v>387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388</v>
      </c>
      <c r="D343" t="s">
        <v>384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21.424546577131853</v>
      </c>
    </row>
    <row r="344" spans="1:17" x14ac:dyDescent="0.2">
      <c r="A344" s="32">
        <v>44140</v>
      </c>
      <c r="C344" t="s">
        <v>388</v>
      </c>
      <c r="D344" t="s">
        <v>384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37.428830063983625</v>
      </c>
    </row>
    <row r="345" spans="1:17" x14ac:dyDescent="0.2">
      <c r="A345" s="32">
        <v>44140</v>
      </c>
      <c r="C345" t="s">
        <v>388</v>
      </c>
      <c r="D345" t="s">
        <v>384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10.823482009405229</v>
      </c>
    </row>
    <row r="346" spans="1:17" x14ac:dyDescent="0.2">
      <c r="A346" s="32">
        <v>44140</v>
      </c>
      <c r="C346" t="s">
        <v>388</v>
      </c>
      <c r="D346" t="s">
        <v>384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385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10.034619478931393</v>
      </c>
    </row>
    <row r="347" spans="1:17" x14ac:dyDescent="0.2">
      <c r="A347" s="32">
        <v>44140</v>
      </c>
      <c r="C347" t="s">
        <v>388</v>
      </c>
      <c r="D347" t="s">
        <v>384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388</v>
      </c>
      <c r="D348" t="s">
        <v>384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388</v>
      </c>
      <c r="D349" t="s">
        <v>384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388</v>
      </c>
      <c r="D350" t="s">
        <v>384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388</v>
      </c>
      <c r="D351" t="s">
        <v>384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388</v>
      </c>
      <c r="D352" t="s">
        <v>384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388</v>
      </c>
      <c r="D353" t="s">
        <v>384</v>
      </c>
      <c r="E353">
        <v>5</v>
      </c>
      <c r="F353">
        <v>3</v>
      </c>
      <c r="G353" t="s">
        <v>337</v>
      </c>
      <c r="H353">
        <v>8</v>
      </c>
      <c r="I353">
        <v>1</v>
      </c>
      <c r="J353" t="s">
        <v>385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388</v>
      </c>
      <c r="D354" t="s">
        <v>384</v>
      </c>
      <c r="E354">
        <v>5</v>
      </c>
      <c r="F354">
        <v>3</v>
      </c>
      <c r="G354" t="s">
        <v>337</v>
      </c>
      <c r="H354">
        <v>10</v>
      </c>
      <c r="I354">
        <v>1</v>
      </c>
      <c r="J354" t="s">
        <v>385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388</v>
      </c>
      <c r="D355" t="s">
        <v>384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388</v>
      </c>
      <c r="D356" t="s">
        <v>384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362.4984131205394</v>
      </c>
    </row>
    <row r="357" spans="1:17" x14ac:dyDescent="0.2">
      <c r="A357" s="32">
        <v>44140</v>
      </c>
      <c r="C357" t="s">
        <v>388</v>
      </c>
      <c r="D357" t="s">
        <v>384</v>
      </c>
      <c r="E357">
        <v>5</v>
      </c>
      <c r="F357">
        <v>3</v>
      </c>
      <c r="G357" t="s">
        <v>374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46.577756365061546</v>
      </c>
    </row>
    <row r="358" spans="1:17" x14ac:dyDescent="0.2">
      <c r="A358" s="32">
        <v>44141</v>
      </c>
      <c r="B358" s="33">
        <v>0.40277777777777773</v>
      </c>
      <c r="C358" t="s">
        <v>392</v>
      </c>
      <c r="D358" t="s">
        <v>384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392</v>
      </c>
      <c r="D359" t="s">
        <v>384</v>
      </c>
      <c r="E359">
        <v>1</v>
      </c>
      <c r="F359">
        <v>7.6</v>
      </c>
      <c r="G359" t="s">
        <v>353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392</v>
      </c>
      <c r="D360" t="s">
        <v>384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387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392</v>
      </c>
      <c r="D361" t="s">
        <v>384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392</v>
      </c>
      <c r="D362" t="s">
        <v>384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31.777238939486548</v>
      </c>
    </row>
    <row r="363" spans="1:17" x14ac:dyDescent="0.2">
      <c r="A363" s="32">
        <v>44141</v>
      </c>
      <c r="B363" s="33">
        <v>0.40277777777777801</v>
      </c>
      <c r="C363" t="s">
        <v>392</v>
      </c>
      <c r="D363" t="s">
        <v>384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392</v>
      </c>
      <c r="D364" t="s">
        <v>384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13.351243598225134</v>
      </c>
    </row>
    <row r="365" spans="1:17" x14ac:dyDescent="0.2">
      <c r="A365" s="32">
        <v>44141</v>
      </c>
      <c r="B365" s="33">
        <v>0.40277777777777801</v>
      </c>
      <c r="C365" t="s">
        <v>392</v>
      </c>
      <c r="D365" t="s">
        <v>384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392</v>
      </c>
      <c r="D366" t="s">
        <v>384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392</v>
      </c>
      <c r="D367" t="s">
        <v>384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392</v>
      </c>
      <c r="D368" t="s">
        <v>384</v>
      </c>
      <c r="E368">
        <v>1</v>
      </c>
      <c r="F368">
        <v>7.6</v>
      </c>
      <c r="G368" t="s">
        <v>353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29.335596753323632</v>
      </c>
    </row>
    <row r="369" spans="1:17" x14ac:dyDescent="0.2">
      <c r="A369" s="32">
        <v>44141</v>
      </c>
      <c r="B369" s="33">
        <v>0.40277777777777801</v>
      </c>
      <c r="C369" t="s">
        <v>392</v>
      </c>
      <c r="D369" t="s">
        <v>384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385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16.869671381137177</v>
      </c>
    </row>
    <row r="370" spans="1:17" x14ac:dyDescent="0.2">
      <c r="A370" s="32">
        <v>44141</v>
      </c>
      <c r="B370" s="33">
        <v>0.40277777777777801</v>
      </c>
      <c r="C370" t="s">
        <v>392</v>
      </c>
      <c r="D370" t="s">
        <v>384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385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392</v>
      </c>
      <c r="D371" t="s">
        <v>384</v>
      </c>
      <c r="E371">
        <v>1</v>
      </c>
      <c r="F371">
        <v>7.6</v>
      </c>
      <c r="G371" t="s">
        <v>362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392</v>
      </c>
      <c r="D372" t="s">
        <v>384</v>
      </c>
      <c r="E372">
        <v>1</v>
      </c>
      <c r="F372">
        <v>7.6</v>
      </c>
      <c r="G372" t="s">
        <v>346</v>
      </c>
      <c r="H372">
        <v>4</v>
      </c>
      <c r="I372">
        <v>1</v>
      </c>
      <c r="J372" t="s">
        <v>387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392</v>
      </c>
      <c r="D373" t="s">
        <v>384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392</v>
      </c>
      <c r="D374" t="s">
        <v>384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392</v>
      </c>
      <c r="D375" t="s">
        <v>384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147.19485236574195</v>
      </c>
    </row>
    <row r="376" spans="1:17" x14ac:dyDescent="0.2">
      <c r="A376" s="32">
        <v>44141</v>
      </c>
      <c r="B376" s="33">
        <v>0.40277777777777801</v>
      </c>
      <c r="C376" t="s">
        <v>392</v>
      </c>
      <c r="D376" t="s">
        <v>384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392</v>
      </c>
      <c r="D377" t="s">
        <v>384</v>
      </c>
      <c r="E377">
        <v>1</v>
      </c>
      <c r="F377">
        <v>7.6</v>
      </c>
      <c r="G377" t="s">
        <v>359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2.3825930471883923</v>
      </c>
    </row>
    <row r="378" spans="1:17" x14ac:dyDescent="0.2">
      <c r="A378" s="32">
        <v>44141</v>
      </c>
      <c r="B378" s="33">
        <v>0.40277777777777801</v>
      </c>
      <c r="C378" t="s">
        <v>392</v>
      </c>
      <c r="D378" t="s">
        <v>384</v>
      </c>
      <c r="E378">
        <v>1</v>
      </c>
      <c r="F378">
        <v>7.6</v>
      </c>
      <c r="G378" t="s">
        <v>346</v>
      </c>
      <c r="H378">
        <v>12</v>
      </c>
      <c r="I378">
        <v>1</v>
      </c>
      <c r="J378" t="s">
        <v>387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392</v>
      </c>
      <c r="D379" t="s">
        <v>384</v>
      </c>
      <c r="E379">
        <v>1</v>
      </c>
      <c r="F379">
        <v>7.6</v>
      </c>
      <c r="G379" t="s">
        <v>346</v>
      </c>
      <c r="H379">
        <v>14</v>
      </c>
      <c r="I379">
        <v>1</v>
      </c>
      <c r="J379" t="s">
        <v>387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392</v>
      </c>
      <c r="D380" t="s">
        <v>384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385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392</v>
      </c>
      <c r="D381" t="s">
        <v>384</v>
      </c>
      <c r="E381">
        <v>1</v>
      </c>
      <c r="F381">
        <v>7.6</v>
      </c>
      <c r="G381" t="s">
        <v>324</v>
      </c>
      <c r="H381">
        <v>16</v>
      </c>
      <c r="I381">
        <v>1</v>
      </c>
      <c r="J381" t="s">
        <v>387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392</v>
      </c>
      <c r="D382" t="s">
        <v>384</v>
      </c>
      <c r="E382">
        <v>1</v>
      </c>
      <c r="F382">
        <v>7.6</v>
      </c>
      <c r="G382" t="s">
        <v>324</v>
      </c>
      <c r="H382">
        <v>22</v>
      </c>
      <c r="I382">
        <v>1</v>
      </c>
      <c r="J382" t="s">
        <v>387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392</v>
      </c>
      <c r="D383" t="s">
        <v>384</v>
      </c>
      <c r="E383">
        <v>1</v>
      </c>
      <c r="F383">
        <v>7.6</v>
      </c>
      <c r="G383" t="s">
        <v>324</v>
      </c>
      <c r="H383">
        <v>20</v>
      </c>
      <c r="I383">
        <v>1</v>
      </c>
      <c r="J383" t="s">
        <v>387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392</v>
      </c>
      <c r="D384" t="s">
        <v>384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386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392</v>
      </c>
      <c r="D385" t="s">
        <v>384</v>
      </c>
      <c r="E385">
        <v>1</v>
      </c>
      <c r="F385">
        <v>7.6</v>
      </c>
      <c r="G385" t="s">
        <v>368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392</v>
      </c>
      <c r="D386" t="s">
        <v>384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392</v>
      </c>
      <c r="D387" t="s">
        <v>384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I387*O387*H387^P387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392</v>
      </c>
      <c r="D388" t="s">
        <v>384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1.0716365668025312</v>
      </c>
    </row>
    <row r="389" spans="1:17" x14ac:dyDescent="0.2">
      <c r="A389" s="32">
        <v>44141</v>
      </c>
      <c r="B389" s="33">
        <v>0.40277777777777801</v>
      </c>
      <c r="C389" t="s">
        <v>392</v>
      </c>
      <c r="D389" t="s">
        <v>384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392</v>
      </c>
      <c r="D390" t="s">
        <v>384</v>
      </c>
      <c r="E390">
        <v>1</v>
      </c>
      <c r="F390">
        <v>7.6</v>
      </c>
      <c r="G390" t="s">
        <v>346</v>
      </c>
      <c r="H390">
        <v>20</v>
      </c>
      <c r="I390">
        <v>2</v>
      </c>
      <c r="J390" t="s">
        <v>386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316.08146797486029</v>
      </c>
    </row>
    <row r="391" spans="1:17" x14ac:dyDescent="0.2">
      <c r="A391" s="32">
        <v>44141</v>
      </c>
      <c r="B391" s="33">
        <v>0.40277777777777801</v>
      </c>
      <c r="C391" t="s">
        <v>392</v>
      </c>
      <c r="D391" t="s">
        <v>384</v>
      </c>
      <c r="E391">
        <v>1</v>
      </c>
      <c r="F391">
        <v>7.6</v>
      </c>
      <c r="G391" t="s">
        <v>346</v>
      </c>
      <c r="H391">
        <v>8</v>
      </c>
      <c r="I391">
        <v>1</v>
      </c>
      <c r="J391" t="s">
        <v>385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392</v>
      </c>
      <c r="D392" t="s">
        <v>384</v>
      </c>
      <c r="E392">
        <v>1</v>
      </c>
      <c r="F392">
        <v>7.6</v>
      </c>
      <c r="G392" t="s">
        <v>346</v>
      </c>
      <c r="H392">
        <v>15</v>
      </c>
      <c r="I392">
        <v>1</v>
      </c>
      <c r="J392" t="s">
        <v>387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392</v>
      </c>
      <c r="D393" t="s">
        <v>384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392</v>
      </c>
      <c r="D394" t="s">
        <v>384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385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33.353954379808293</v>
      </c>
    </row>
    <row r="395" spans="1:17" x14ac:dyDescent="0.2">
      <c r="A395" s="32">
        <v>44141</v>
      </c>
      <c r="B395" s="33">
        <v>0.40277777777777801</v>
      </c>
      <c r="C395" t="s">
        <v>392</v>
      </c>
      <c r="D395" t="s">
        <v>384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385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392</v>
      </c>
      <c r="D396" t="s">
        <v>384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387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392</v>
      </c>
      <c r="D397" t="s">
        <v>384</v>
      </c>
      <c r="E397">
        <v>1</v>
      </c>
      <c r="F397">
        <v>7.6</v>
      </c>
      <c r="G397" t="s">
        <v>334</v>
      </c>
      <c r="H397">
        <v>14</v>
      </c>
      <c r="I397">
        <v>1</v>
      </c>
      <c r="J397" t="s">
        <v>387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392</v>
      </c>
      <c r="D398" t="s">
        <v>384</v>
      </c>
      <c r="E398">
        <v>1</v>
      </c>
      <c r="F398">
        <v>7.6</v>
      </c>
      <c r="G398" t="s">
        <v>334</v>
      </c>
      <c r="H398">
        <v>5</v>
      </c>
      <c r="I398">
        <v>1</v>
      </c>
      <c r="J398" t="s">
        <v>385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392</v>
      </c>
      <c r="D399" t="s">
        <v>384</v>
      </c>
      <c r="E399">
        <v>1</v>
      </c>
      <c r="F399">
        <v>7.6</v>
      </c>
      <c r="G399" t="s">
        <v>334</v>
      </c>
      <c r="H399">
        <v>10</v>
      </c>
      <c r="I399">
        <v>1</v>
      </c>
      <c r="J399" t="s">
        <v>385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392</v>
      </c>
      <c r="D400" t="s">
        <v>384</v>
      </c>
      <c r="E400">
        <v>1</v>
      </c>
      <c r="F400">
        <v>7.6</v>
      </c>
      <c r="G400" t="s">
        <v>334</v>
      </c>
      <c r="H400">
        <v>3</v>
      </c>
      <c r="I400">
        <v>3</v>
      </c>
      <c r="J400" t="s">
        <v>385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0.59700171807436853</v>
      </c>
    </row>
    <row r="401" spans="1:17" x14ac:dyDescent="0.2">
      <c r="A401" s="32">
        <v>44141</v>
      </c>
      <c r="B401" s="33">
        <v>0.40277777777777801</v>
      </c>
      <c r="C401" t="s">
        <v>392</v>
      </c>
      <c r="D401" t="s">
        <v>384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392</v>
      </c>
      <c r="D402" t="s">
        <v>384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392</v>
      </c>
      <c r="D403" t="s">
        <v>384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19.378689888277211</v>
      </c>
    </row>
    <row r="404" spans="1:17" x14ac:dyDescent="0.2">
      <c r="A404" s="32">
        <v>44141</v>
      </c>
      <c r="B404" s="33">
        <v>0.40277777777777801</v>
      </c>
      <c r="C404" t="s">
        <v>392</v>
      </c>
      <c r="D404" t="s">
        <v>384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3.6630549263772525</v>
      </c>
    </row>
    <row r="405" spans="1:17" x14ac:dyDescent="0.2">
      <c r="A405" s="32">
        <v>44141</v>
      </c>
      <c r="B405" s="33">
        <v>0.40277777777777801</v>
      </c>
      <c r="C405" t="s">
        <v>392</v>
      </c>
      <c r="D405" t="s">
        <v>384</v>
      </c>
      <c r="E405">
        <v>1</v>
      </c>
      <c r="F405">
        <v>7.6</v>
      </c>
      <c r="G405" t="s">
        <v>346</v>
      </c>
      <c r="H405">
        <v>4</v>
      </c>
      <c r="I405">
        <v>2</v>
      </c>
      <c r="J405" t="s">
        <v>385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2.8696442661761261</v>
      </c>
    </row>
    <row r="406" spans="1:17" x14ac:dyDescent="0.2">
      <c r="A406" s="32">
        <v>44141</v>
      </c>
      <c r="B406" s="33">
        <v>0.40277777777777801</v>
      </c>
      <c r="C406" t="s">
        <v>392</v>
      </c>
      <c r="D406" t="s">
        <v>384</v>
      </c>
      <c r="E406">
        <v>1</v>
      </c>
      <c r="F406">
        <v>7.6</v>
      </c>
      <c r="G406" t="s">
        <v>359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392</v>
      </c>
      <c r="D407" t="s">
        <v>384</v>
      </c>
      <c r="E407">
        <v>1</v>
      </c>
      <c r="F407">
        <v>7.6</v>
      </c>
      <c r="G407" t="s">
        <v>365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392</v>
      </c>
      <c r="D408" t="s">
        <v>384</v>
      </c>
      <c r="E408">
        <v>1</v>
      </c>
      <c r="F408">
        <v>7.6</v>
      </c>
      <c r="G408" t="s">
        <v>365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392</v>
      </c>
      <c r="D409" t="s">
        <v>384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392</v>
      </c>
      <c r="D410" t="s">
        <v>384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69.454381086803181</v>
      </c>
    </row>
    <row r="411" spans="1:17" x14ac:dyDescent="0.2">
      <c r="A411" s="32">
        <v>44141</v>
      </c>
      <c r="B411" s="33">
        <v>0.40277777777777801</v>
      </c>
      <c r="C411" t="s">
        <v>392</v>
      </c>
      <c r="D411" t="s">
        <v>384</v>
      </c>
      <c r="E411">
        <v>1</v>
      </c>
      <c r="F411">
        <v>7.6</v>
      </c>
      <c r="G411" t="s">
        <v>334</v>
      </c>
      <c r="H411">
        <v>12</v>
      </c>
      <c r="I411">
        <v>1</v>
      </c>
      <c r="J411" t="s">
        <v>387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392</v>
      </c>
      <c r="D412" t="s">
        <v>384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387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145.53592465909168</v>
      </c>
    </row>
    <row r="413" spans="1:17" x14ac:dyDescent="0.2">
      <c r="A413" s="32">
        <v>44141</v>
      </c>
      <c r="B413" s="33">
        <v>0.40277777777777801</v>
      </c>
      <c r="C413" t="s">
        <v>392</v>
      </c>
      <c r="D413" t="s">
        <v>384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392</v>
      </c>
      <c r="D414" t="s">
        <v>384</v>
      </c>
      <c r="E414">
        <v>1</v>
      </c>
      <c r="F414">
        <v>7.6</v>
      </c>
      <c r="G414" t="s">
        <v>374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0.97291001071795791</v>
      </c>
    </row>
    <row r="415" spans="1:17" x14ac:dyDescent="0.2">
      <c r="A415" s="32">
        <v>44141</v>
      </c>
      <c r="B415" s="33">
        <v>0.40277777777777801</v>
      </c>
      <c r="C415" t="s">
        <v>392</v>
      </c>
      <c r="D415" t="s">
        <v>384</v>
      </c>
      <c r="E415">
        <v>1</v>
      </c>
      <c r="F415">
        <v>7.6</v>
      </c>
      <c r="G415" t="s">
        <v>374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392</v>
      </c>
      <c r="D416" t="s">
        <v>384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392</v>
      </c>
      <c r="D417" t="s">
        <v>384</v>
      </c>
      <c r="E417">
        <v>2</v>
      </c>
      <c r="F417">
        <v>6.2</v>
      </c>
      <c r="G417" t="s">
        <v>334</v>
      </c>
      <c r="H417">
        <v>12</v>
      </c>
      <c r="I417">
        <v>1</v>
      </c>
      <c r="J417" t="s">
        <v>387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392</v>
      </c>
      <c r="D418" t="s">
        <v>384</v>
      </c>
      <c r="E418">
        <v>2</v>
      </c>
      <c r="F418">
        <v>6.2</v>
      </c>
      <c r="G418" t="s">
        <v>346</v>
      </c>
      <c r="H418">
        <v>4</v>
      </c>
      <c r="I418">
        <v>2</v>
      </c>
      <c r="J418" t="s">
        <v>385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2.8696442661761261</v>
      </c>
    </row>
    <row r="419" spans="1:17" x14ac:dyDescent="0.2">
      <c r="A419" s="32">
        <v>44141</v>
      </c>
      <c r="B419" s="33">
        <v>0.40277777777777801</v>
      </c>
      <c r="C419" t="s">
        <v>392</v>
      </c>
      <c r="D419" t="s">
        <v>384</v>
      </c>
      <c r="E419">
        <v>2</v>
      </c>
      <c r="F419">
        <v>6.2</v>
      </c>
      <c r="G419" t="s">
        <v>346</v>
      </c>
      <c r="H419">
        <v>8</v>
      </c>
      <c r="I419">
        <v>1</v>
      </c>
      <c r="J419" t="s">
        <v>385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392</v>
      </c>
      <c r="D420" t="s">
        <v>384</v>
      </c>
      <c r="E420">
        <v>2</v>
      </c>
      <c r="F420">
        <v>6.2</v>
      </c>
      <c r="G420" t="s">
        <v>346</v>
      </c>
      <c r="H420">
        <v>3</v>
      </c>
      <c r="I420">
        <v>1</v>
      </c>
      <c r="J420" t="s">
        <v>385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392</v>
      </c>
      <c r="D421" t="s">
        <v>384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385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392</v>
      </c>
      <c r="D422" t="s">
        <v>384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385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14.011149457972554</v>
      </c>
    </row>
    <row r="423" spans="1:17" x14ac:dyDescent="0.2">
      <c r="A423" s="32">
        <v>44141</v>
      </c>
      <c r="B423" s="33">
        <v>0.40277777777777801</v>
      </c>
      <c r="C423" t="s">
        <v>392</v>
      </c>
      <c r="D423" t="s">
        <v>384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385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3.0451693574326417</v>
      </c>
    </row>
    <row r="424" spans="1:17" x14ac:dyDescent="0.2">
      <c r="A424" s="32">
        <v>44141</v>
      </c>
      <c r="B424" s="33">
        <v>0.40277777777777801</v>
      </c>
      <c r="C424" t="s">
        <v>392</v>
      </c>
      <c r="D424" t="s">
        <v>384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392</v>
      </c>
      <c r="D425" t="s">
        <v>384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392</v>
      </c>
      <c r="D426" t="s">
        <v>384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392</v>
      </c>
      <c r="D427" t="s">
        <v>384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16.235223014107845</v>
      </c>
    </row>
    <row r="428" spans="1:17" x14ac:dyDescent="0.2">
      <c r="A428" s="32">
        <v>44141</v>
      </c>
      <c r="B428" s="33">
        <v>0.40277777777777801</v>
      </c>
      <c r="C428" t="s">
        <v>392</v>
      </c>
      <c r="D428" t="s">
        <v>384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392</v>
      </c>
      <c r="D429" t="s">
        <v>384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392</v>
      </c>
      <c r="D430" t="s">
        <v>384</v>
      </c>
      <c r="E430">
        <v>2</v>
      </c>
      <c r="F430">
        <v>6.2</v>
      </c>
      <c r="G430" t="s">
        <v>346</v>
      </c>
      <c r="H430">
        <v>14</v>
      </c>
      <c r="I430">
        <v>1</v>
      </c>
      <c r="J430" t="s">
        <v>387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392</v>
      </c>
      <c r="D431" t="s">
        <v>384</v>
      </c>
      <c r="E431">
        <v>2</v>
      </c>
      <c r="F431">
        <v>6.2</v>
      </c>
      <c r="G431" t="s">
        <v>346</v>
      </c>
      <c r="H431">
        <v>18</v>
      </c>
      <c r="I431">
        <v>1</v>
      </c>
      <c r="J431" t="s">
        <v>386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392</v>
      </c>
      <c r="D432" t="s">
        <v>384</v>
      </c>
      <c r="E432">
        <v>2</v>
      </c>
      <c r="F432">
        <v>6.2</v>
      </c>
      <c r="G432" t="s">
        <v>346</v>
      </c>
      <c r="H432">
        <v>15</v>
      </c>
      <c r="I432">
        <v>1</v>
      </c>
      <c r="J432" t="s">
        <v>386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392</v>
      </c>
      <c r="D433" t="s">
        <v>384</v>
      </c>
      <c r="E433">
        <v>2</v>
      </c>
      <c r="F433">
        <v>6.2</v>
      </c>
      <c r="G433" t="s">
        <v>324</v>
      </c>
      <c r="H433">
        <v>15</v>
      </c>
      <c r="I433">
        <v>1</v>
      </c>
      <c r="J433" t="s">
        <v>387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392</v>
      </c>
      <c r="D434" t="s">
        <v>384</v>
      </c>
      <c r="E434">
        <v>2</v>
      </c>
      <c r="F434">
        <v>6.2</v>
      </c>
      <c r="G434" t="s">
        <v>324</v>
      </c>
      <c r="H434">
        <v>22</v>
      </c>
      <c r="I434">
        <v>1</v>
      </c>
      <c r="J434" t="s">
        <v>387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392</v>
      </c>
      <c r="D435" t="s">
        <v>384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68.243502159553955</v>
      </c>
    </row>
    <row r="436" spans="1:17" x14ac:dyDescent="0.2">
      <c r="A436" s="32">
        <v>44141</v>
      </c>
      <c r="B436" s="33">
        <v>0.40277777777777801</v>
      </c>
      <c r="C436" t="s">
        <v>392</v>
      </c>
      <c r="D436" t="s">
        <v>384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392</v>
      </c>
      <c r="D437" t="s">
        <v>384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392</v>
      </c>
      <c r="D438" t="s">
        <v>384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392</v>
      </c>
      <c r="D439" t="s">
        <v>384</v>
      </c>
      <c r="E439">
        <v>2</v>
      </c>
      <c r="F439">
        <v>6.2</v>
      </c>
      <c r="G439" t="s">
        <v>353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392</v>
      </c>
      <c r="D440" t="s">
        <v>384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385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8.0276955831451158</v>
      </c>
    </row>
    <row r="441" spans="1:17" x14ac:dyDescent="0.2">
      <c r="A441" s="32">
        <v>44141</v>
      </c>
      <c r="B441" s="33">
        <v>0.40277777777777801</v>
      </c>
      <c r="C441" t="s">
        <v>392</v>
      </c>
      <c r="D441" t="s">
        <v>384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385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5.0752822623877361</v>
      </c>
    </row>
    <row r="442" spans="1:17" x14ac:dyDescent="0.2">
      <c r="A442" s="32">
        <v>44141</v>
      </c>
      <c r="B442" s="33">
        <v>0.40277777777777801</v>
      </c>
      <c r="C442" t="s">
        <v>392</v>
      </c>
      <c r="D442" t="s">
        <v>384</v>
      </c>
      <c r="E442">
        <v>2</v>
      </c>
      <c r="F442">
        <v>6.2</v>
      </c>
      <c r="G442" t="s">
        <v>365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20.61691473476839</v>
      </c>
    </row>
    <row r="443" spans="1:17" x14ac:dyDescent="0.2">
      <c r="A443" s="32">
        <v>44141</v>
      </c>
      <c r="B443" s="33">
        <v>0.40277777777777801</v>
      </c>
      <c r="C443" t="s">
        <v>392</v>
      </c>
      <c r="D443" t="s">
        <v>384</v>
      </c>
      <c r="E443">
        <v>2</v>
      </c>
      <c r="F443">
        <v>6.2</v>
      </c>
      <c r="G443" t="s">
        <v>365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392</v>
      </c>
      <c r="D444" t="s">
        <v>384</v>
      </c>
      <c r="E444">
        <v>2</v>
      </c>
      <c r="F444">
        <v>6.2</v>
      </c>
      <c r="G444" t="s">
        <v>365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392</v>
      </c>
      <c r="D445" t="s">
        <v>384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392</v>
      </c>
      <c r="D446" t="s">
        <v>384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392</v>
      </c>
      <c r="D447" t="s">
        <v>384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392</v>
      </c>
      <c r="D448" t="s">
        <v>384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392</v>
      </c>
      <c r="D449" t="s">
        <v>384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392</v>
      </c>
      <c r="D450" t="s">
        <v>384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322.37982430769443</v>
      </c>
    </row>
    <row r="451" spans="1:17" x14ac:dyDescent="0.2">
      <c r="A451" s="32">
        <v>44141</v>
      </c>
      <c r="B451" s="33">
        <v>0.40277777777777801</v>
      </c>
      <c r="C451" t="s">
        <v>392</v>
      </c>
      <c r="D451" t="s">
        <v>384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I451*O451*H451^P451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392</v>
      </c>
      <c r="D452" t="s">
        <v>384</v>
      </c>
      <c r="E452">
        <v>2</v>
      </c>
      <c r="F452">
        <v>6.2</v>
      </c>
      <c r="G452" t="s">
        <v>334</v>
      </c>
      <c r="H452">
        <v>11</v>
      </c>
      <c r="I452">
        <v>1</v>
      </c>
      <c r="J452" t="s">
        <v>387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392</v>
      </c>
      <c r="D453" t="s">
        <v>384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385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392</v>
      </c>
      <c r="D454" t="s">
        <v>384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385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25.304507071705764</v>
      </c>
    </row>
    <row r="455" spans="1:17" x14ac:dyDescent="0.2">
      <c r="A455" s="32">
        <v>44141</v>
      </c>
      <c r="B455" s="33">
        <v>0.40277777777777801</v>
      </c>
      <c r="C455" t="s">
        <v>392</v>
      </c>
      <c r="D455" t="s">
        <v>384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385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16.828448658577191</v>
      </c>
    </row>
    <row r="456" spans="1:17" x14ac:dyDescent="0.2">
      <c r="A456" s="32">
        <v>44141</v>
      </c>
      <c r="B456" s="33">
        <v>0.40277777777777801</v>
      </c>
      <c r="C456" t="s">
        <v>392</v>
      </c>
      <c r="D456" t="s">
        <v>384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392</v>
      </c>
      <c r="D457" t="s">
        <v>384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392</v>
      </c>
      <c r="D458" t="s">
        <v>384</v>
      </c>
      <c r="E458">
        <v>2</v>
      </c>
      <c r="F458">
        <v>6.2</v>
      </c>
      <c r="G458" t="s">
        <v>346</v>
      </c>
      <c r="H458">
        <v>4</v>
      </c>
      <c r="I458">
        <v>1</v>
      </c>
      <c r="J458" t="s">
        <v>385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392</v>
      </c>
      <c r="D459" t="s">
        <v>384</v>
      </c>
      <c r="E459">
        <v>2</v>
      </c>
      <c r="F459">
        <v>6.2</v>
      </c>
      <c r="G459" t="s">
        <v>346</v>
      </c>
      <c r="H459">
        <v>8</v>
      </c>
      <c r="I459">
        <v>2</v>
      </c>
      <c r="J459" t="s">
        <v>385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21.739877487106138</v>
      </c>
    </row>
    <row r="460" spans="1:17" x14ac:dyDescent="0.2">
      <c r="A460" s="32">
        <v>44141</v>
      </c>
      <c r="B460" s="33">
        <v>0.40277777777777801</v>
      </c>
      <c r="C460" t="s">
        <v>392</v>
      </c>
      <c r="D460" t="s">
        <v>384</v>
      </c>
      <c r="E460">
        <v>2</v>
      </c>
      <c r="F460">
        <v>6.2</v>
      </c>
      <c r="G460" t="s">
        <v>346</v>
      </c>
      <c r="H460">
        <v>10</v>
      </c>
      <c r="I460">
        <v>1</v>
      </c>
      <c r="J460" t="s">
        <v>385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392</v>
      </c>
      <c r="D461" t="s">
        <v>384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392</v>
      </c>
      <c r="D462" t="s">
        <v>384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392</v>
      </c>
      <c r="D463" t="s">
        <v>384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392</v>
      </c>
      <c r="D464" t="s">
        <v>384</v>
      </c>
      <c r="E464">
        <v>2</v>
      </c>
      <c r="F464">
        <v>6.2</v>
      </c>
      <c r="G464" t="s">
        <v>334</v>
      </c>
      <c r="H464">
        <v>9</v>
      </c>
      <c r="I464">
        <v>2</v>
      </c>
      <c r="J464" t="s">
        <v>385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17.217925187620665</v>
      </c>
    </row>
    <row r="465" spans="1:17" x14ac:dyDescent="0.2">
      <c r="A465" s="32">
        <v>44141</v>
      </c>
      <c r="B465" s="33">
        <v>0.40277777777777801</v>
      </c>
      <c r="C465" t="s">
        <v>392</v>
      </c>
      <c r="D465" t="s">
        <v>384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385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392</v>
      </c>
      <c r="D466" t="s">
        <v>384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385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24.175048177676011</v>
      </c>
    </row>
    <row r="467" spans="1:17" x14ac:dyDescent="0.2">
      <c r="A467" s="32">
        <v>44141</v>
      </c>
      <c r="B467" s="33">
        <v>0.40277777777777801</v>
      </c>
      <c r="C467" t="s">
        <v>392</v>
      </c>
      <c r="D467" t="s">
        <v>384</v>
      </c>
      <c r="E467">
        <v>2</v>
      </c>
      <c r="F467">
        <v>6.2</v>
      </c>
      <c r="G467" t="s">
        <v>394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392</v>
      </c>
      <c r="D468" t="s">
        <v>384</v>
      </c>
      <c r="E468">
        <v>2</v>
      </c>
      <c r="F468">
        <v>6.2</v>
      </c>
      <c r="G468" t="s">
        <v>334</v>
      </c>
      <c r="H468">
        <v>12</v>
      </c>
      <c r="I468">
        <v>1</v>
      </c>
      <c r="J468" t="s">
        <v>387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392</v>
      </c>
      <c r="D469" t="s">
        <v>384</v>
      </c>
      <c r="E469">
        <v>2</v>
      </c>
      <c r="F469">
        <v>6.2</v>
      </c>
      <c r="G469" t="s">
        <v>324</v>
      </c>
      <c r="H469">
        <v>10</v>
      </c>
      <c r="I469">
        <v>1</v>
      </c>
      <c r="J469" t="s">
        <v>385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392</v>
      </c>
      <c r="D470" t="s">
        <v>384</v>
      </c>
      <c r="E470">
        <v>2</v>
      </c>
      <c r="F470">
        <v>6.2</v>
      </c>
      <c r="G470" t="s">
        <v>343</v>
      </c>
      <c r="H470">
        <v>8</v>
      </c>
      <c r="I470">
        <v>1</v>
      </c>
      <c r="J470" t="s">
        <v>385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392</v>
      </c>
      <c r="D471" t="s">
        <v>384</v>
      </c>
      <c r="E471">
        <v>2</v>
      </c>
      <c r="F471">
        <v>6.2</v>
      </c>
      <c r="G471" t="s">
        <v>321</v>
      </c>
      <c r="H471">
        <v>2</v>
      </c>
      <c r="I471">
        <v>10</v>
      </c>
      <c r="J471" t="s">
        <v>385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2.1898514404304499</v>
      </c>
    </row>
    <row r="472" spans="1:17" x14ac:dyDescent="0.2">
      <c r="A472" s="32">
        <v>44141</v>
      </c>
      <c r="B472" s="33">
        <v>0.40277777777777801</v>
      </c>
      <c r="C472" t="s">
        <v>392</v>
      </c>
      <c r="D472" t="s">
        <v>384</v>
      </c>
      <c r="E472">
        <v>2</v>
      </c>
      <c r="F472">
        <v>6.2</v>
      </c>
      <c r="G472" t="s">
        <v>321</v>
      </c>
      <c r="H472">
        <v>6</v>
      </c>
      <c r="I472">
        <v>4</v>
      </c>
      <c r="J472" t="s">
        <v>385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17.171383003224129</v>
      </c>
    </row>
    <row r="473" spans="1:17" x14ac:dyDescent="0.2">
      <c r="A473" s="32">
        <v>44141</v>
      </c>
      <c r="B473" s="33">
        <v>0.40277777777777801</v>
      </c>
      <c r="C473" t="s">
        <v>392</v>
      </c>
      <c r="D473" t="s">
        <v>384</v>
      </c>
      <c r="E473">
        <v>2</v>
      </c>
      <c r="F473">
        <v>6.2</v>
      </c>
      <c r="G473" t="s">
        <v>324</v>
      </c>
      <c r="H473">
        <v>8</v>
      </c>
      <c r="I473">
        <v>6</v>
      </c>
      <c r="J473" t="s">
        <v>385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65.219632461318412</v>
      </c>
    </row>
    <row r="474" spans="1:17" x14ac:dyDescent="0.2">
      <c r="A474" s="32">
        <v>44141</v>
      </c>
      <c r="B474" s="33">
        <v>0.40277777777777801</v>
      </c>
      <c r="C474" t="s">
        <v>392</v>
      </c>
      <c r="D474" t="s">
        <v>384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387</v>
      </c>
      <c r="K474" t="str">
        <f>VLOOKUP(G474,species.lookup!$A$2:$I$108,2,0)</f>
        <v>Striped Parrotfish</v>
      </c>
      <c r="L474" t="str">
        <f>VLOOKUP(G474,species.lookup!$A$2:$I$108,3,0)</f>
        <v>Scarus iserti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166.76977189904144</v>
      </c>
    </row>
    <row r="475" spans="1:17" x14ac:dyDescent="0.2">
      <c r="A475" s="32">
        <v>44141</v>
      </c>
      <c r="B475" s="33">
        <v>0.40277777777777801</v>
      </c>
      <c r="C475" t="s">
        <v>392</v>
      </c>
      <c r="D475" t="s">
        <v>384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392</v>
      </c>
      <c r="D476" t="s">
        <v>384</v>
      </c>
      <c r="E476">
        <v>2</v>
      </c>
      <c r="F476">
        <v>6.2</v>
      </c>
      <c r="G476" t="s">
        <v>346</v>
      </c>
      <c r="H476">
        <v>15</v>
      </c>
      <c r="I476">
        <v>1</v>
      </c>
      <c r="J476" t="s">
        <v>387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392</v>
      </c>
      <c r="D477" t="s">
        <v>384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392</v>
      </c>
      <c r="D478" t="s">
        <v>384</v>
      </c>
      <c r="E478">
        <v>2</v>
      </c>
      <c r="F478">
        <v>6.2</v>
      </c>
      <c r="G478" t="s">
        <v>374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8.6730038063319874</v>
      </c>
    </row>
    <row r="479" spans="1:17" x14ac:dyDescent="0.2">
      <c r="A479" s="32">
        <v>44141</v>
      </c>
      <c r="B479" s="33">
        <v>0.40277777777777801</v>
      </c>
      <c r="C479" t="s">
        <v>392</v>
      </c>
      <c r="D479" t="s">
        <v>384</v>
      </c>
      <c r="E479">
        <v>3</v>
      </c>
      <c r="F479">
        <v>4</v>
      </c>
      <c r="G479" t="s">
        <v>346</v>
      </c>
      <c r="H479">
        <v>6</v>
      </c>
      <c r="I479">
        <v>1</v>
      </c>
      <c r="J479" t="s">
        <v>385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392</v>
      </c>
      <c r="D480" t="s">
        <v>384</v>
      </c>
      <c r="E480">
        <v>3</v>
      </c>
      <c r="F480">
        <v>4</v>
      </c>
      <c r="G480" t="s">
        <v>334</v>
      </c>
      <c r="H480">
        <v>6</v>
      </c>
      <c r="I480">
        <v>1</v>
      </c>
      <c r="J480" t="s">
        <v>385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392</v>
      </c>
      <c r="D481" t="s">
        <v>384</v>
      </c>
      <c r="E481">
        <v>3</v>
      </c>
      <c r="F481">
        <v>4</v>
      </c>
      <c r="G481" t="s">
        <v>334</v>
      </c>
      <c r="H481">
        <v>8</v>
      </c>
      <c r="I481">
        <v>2</v>
      </c>
      <c r="J481" t="s">
        <v>385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11.496713312951984</v>
      </c>
    </row>
    <row r="482" spans="1:17" x14ac:dyDescent="0.2">
      <c r="A482" s="32">
        <v>44141</v>
      </c>
      <c r="B482" s="33">
        <v>0.40277777777777801</v>
      </c>
      <c r="C482" t="s">
        <v>392</v>
      </c>
      <c r="D482" t="s">
        <v>384</v>
      </c>
      <c r="E482">
        <v>3</v>
      </c>
      <c r="F482">
        <v>4</v>
      </c>
      <c r="G482" t="s">
        <v>334</v>
      </c>
      <c r="H482">
        <v>10</v>
      </c>
      <c r="I482">
        <v>1</v>
      </c>
      <c r="J482" t="s">
        <v>385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392</v>
      </c>
      <c r="D483" t="s">
        <v>384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385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166.76977189904144</v>
      </c>
    </row>
    <row r="484" spans="1:17" x14ac:dyDescent="0.2">
      <c r="A484" s="32">
        <v>44141</v>
      </c>
      <c r="B484" s="33">
        <v>0.40277777777777801</v>
      </c>
      <c r="C484" t="s">
        <v>392</v>
      </c>
      <c r="D484" t="s">
        <v>384</v>
      </c>
      <c r="E484">
        <v>3</v>
      </c>
      <c r="F484">
        <v>4</v>
      </c>
      <c r="G484" t="s">
        <v>334</v>
      </c>
      <c r="H484">
        <v>11</v>
      </c>
      <c r="I484">
        <v>1</v>
      </c>
      <c r="J484" t="s">
        <v>387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392</v>
      </c>
      <c r="D485" t="s">
        <v>384</v>
      </c>
      <c r="E485">
        <v>3</v>
      </c>
      <c r="F485">
        <v>4</v>
      </c>
      <c r="G485" t="s">
        <v>346</v>
      </c>
      <c r="H485">
        <v>12</v>
      </c>
      <c r="I485">
        <v>1</v>
      </c>
      <c r="J485" t="s">
        <v>387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392</v>
      </c>
      <c r="D486" t="s">
        <v>384</v>
      </c>
      <c r="E486">
        <v>3</v>
      </c>
      <c r="F486">
        <v>4</v>
      </c>
      <c r="G486" t="s">
        <v>346</v>
      </c>
      <c r="H486">
        <v>11</v>
      </c>
      <c r="I486">
        <v>1</v>
      </c>
      <c r="J486" t="s">
        <v>387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392</v>
      </c>
      <c r="D487" t="s">
        <v>384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392</v>
      </c>
      <c r="D488" t="s">
        <v>384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392</v>
      </c>
      <c r="D489" t="s">
        <v>384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392</v>
      </c>
      <c r="D490" t="s">
        <v>384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392</v>
      </c>
      <c r="D491" t="s">
        <v>384</v>
      </c>
      <c r="E491">
        <v>3</v>
      </c>
      <c r="F491">
        <v>4</v>
      </c>
      <c r="G491" t="s">
        <v>353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392</v>
      </c>
      <c r="D492" t="s">
        <v>384</v>
      </c>
      <c r="E492">
        <v>3</v>
      </c>
      <c r="F492">
        <v>4</v>
      </c>
      <c r="G492" t="s">
        <v>368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392</v>
      </c>
      <c r="D493" t="s">
        <v>384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392</v>
      </c>
      <c r="D494" t="s">
        <v>384</v>
      </c>
      <c r="E494">
        <v>3</v>
      </c>
      <c r="F494">
        <v>4</v>
      </c>
      <c r="G494" t="s">
        <v>394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51.887601135553894</v>
      </c>
    </row>
    <row r="495" spans="1:17" x14ac:dyDescent="0.2">
      <c r="A495" s="32">
        <v>44141</v>
      </c>
      <c r="B495" s="33">
        <v>0.40277777777777801</v>
      </c>
      <c r="C495" t="s">
        <v>392</v>
      </c>
      <c r="D495" t="s">
        <v>384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385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166.76977189904144</v>
      </c>
    </row>
    <row r="496" spans="1:17" x14ac:dyDescent="0.2">
      <c r="A496" s="32">
        <v>44141</v>
      </c>
      <c r="B496" s="33">
        <v>0.40277777777777801</v>
      </c>
      <c r="C496" t="s">
        <v>392</v>
      </c>
      <c r="D496" t="s">
        <v>384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387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58.214369863636676</v>
      </c>
    </row>
    <row r="497" spans="1:17" x14ac:dyDescent="0.2">
      <c r="A497" s="32">
        <v>44141</v>
      </c>
      <c r="B497" s="33">
        <v>0.40277777777777801</v>
      </c>
      <c r="C497" t="s">
        <v>392</v>
      </c>
      <c r="D497" t="s">
        <v>384</v>
      </c>
      <c r="E497">
        <v>3</v>
      </c>
      <c r="F497">
        <v>4</v>
      </c>
      <c r="G497" t="s">
        <v>324</v>
      </c>
      <c r="H497">
        <v>8</v>
      </c>
      <c r="I497">
        <v>3</v>
      </c>
      <c r="J497" t="s">
        <v>385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32.609816230659206</v>
      </c>
    </row>
    <row r="498" spans="1:17" x14ac:dyDescent="0.2">
      <c r="A498" s="32">
        <v>44141</v>
      </c>
      <c r="B498" s="33">
        <v>0.40277777777777801</v>
      </c>
      <c r="C498" t="s">
        <v>392</v>
      </c>
      <c r="D498" t="s">
        <v>384</v>
      </c>
      <c r="E498">
        <v>3</v>
      </c>
      <c r="F498">
        <v>4</v>
      </c>
      <c r="G498" t="s">
        <v>321</v>
      </c>
      <c r="H498">
        <v>3</v>
      </c>
      <c r="I498">
        <v>1</v>
      </c>
      <c r="J498" t="s">
        <v>385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392</v>
      </c>
      <c r="D499" t="s">
        <v>384</v>
      </c>
      <c r="E499">
        <v>3</v>
      </c>
      <c r="F499">
        <v>4</v>
      </c>
      <c r="G499" t="s">
        <v>321</v>
      </c>
      <c r="H499">
        <v>7</v>
      </c>
      <c r="I499">
        <v>5</v>
      </c>
      <c r="J499" t="s">
        <v>385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32.587223748935997</v>
      </c>
    </row>
    <row r="500" spans="1:17" x14ac:dyDescent="0.2">
      <c r="A500" s="32">
        <v>44141</v>
      </c>
      <c r="B500" s="33">
        <v>0.40277777777777801</v>
      </c>
      <c r="C500" t="s">
        <v>392</v>
      </c>
      <c r="D500" t="s">
        <v>384</v>
      </c>
      <c r="E500">
        <v>3</v>
      </c>
      <c r="F500">
        <v>4</v>
      </c>
      <c r="G500" t="s">
        <v>324</v>
      </c>
      <c r="H500">
        <v>3</v>
      </c>
      <c r="I500">
        <v>1</v>
      </c>
      <c r="J500" t="s">
        <v>385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392</v>
      </c>
      <c r="D501" t="s">
        <v>384</v>
      </c>
      <c r="E501">
        <v>3</v>
      </c>
      <c r="F501">
        <v>4</v>
      </c>
      <c r="G501" t="s">
        <v>324</v>
      </c>
      <c r="H501">
        <v>10</v>
      </c>
      <c r="I501">
        <v>3</v>
      </c>
      <c r="J501" t="s">
        <v>385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62.583704031213294</v>
      </c>
    </row>
    <row r="502" spans="1:17" x14ac:dyDescent="0.2">
      <c r="A502" s="32">
        <v>44141</v>
      </c>
      <c r="B502" s="33">
        <v>0.40277777777777801</v>
      </c>
      <c r="C502" t="s">
        <v>392</v>
      </c>
      <c r="D502" t="s">
        <v>384</v>
      </c>
      <c r="E502">
        <v>3</v>
      </c>
      <c r="F502">
        <v>4</v>
      </c>
      <c r="G502" t="s">
        <v>324</v>
      </c>
      <c r="H502">
        <v>6</v>
      </c>
      <c r="I502">
        <v>3</v>
      </c>
      <c r="J502" t="s">
        <v>385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14.071886587479183</v>
      </c>
    </row>
    <row r="503" spans="1:17" x14ac:dyDescent="0.2">
      <c r="A503" s="32">
        <v>44141</v>
      </c>
      <c r="B503" s="33">
        <v>0.40277777777777801</v>
      </c>
      <c r="C503" t="s">
        <v>392</v>
      </c>
      <c r="D503" t="s">
        <v>384</v>
      </c>
      <c r="E503">
        <v>3</v>
      </c>
      <c r="F503">
        <v>4</v>
      </c>
      <c r="G503" t="s">
        <v>324</v>
      </c>
      <c r="H503">
        <v>17</v>
      </c>
      <c r="I503">
        <v>2</v>
      </c>
      <c r="J503" t="s">
        <v>387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196.60904028059872</v>
      </c>
    </row>
    <row r="504" spans="1:17" x14ac:dyDescent="0.2">
      <c r="A504" s="32">
        <v>44141</v>
      </c>
      <c r="B504" s="33">
        <v>0.40277777777777801</v>
      </c>
      <c r="C504" t="s">
        <v>392</v>
      </c>
      <c r="D504" t="s">
        <v>384</v>
      </c>
      <c r="E504">
        <v>3</v>
      </c>
      <c r="F504">
        <v>4</v>
      </c>
      <c r="G504" t="s">
        <v>346</v>
      </c>
      <c r="H504">
        <v>17</v>
      </c>
      <c r="I504">
        <v>1</v>
      </c>
      <c r="J504" t="s">
        <v>387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392</v>
      </c>
      <c r="D505" t="s">
        <v>384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392</v>
      </c>
      <c r="D506" t="s">
        <v>384</v>
      </c>
      <c r="E506">
        <v>3</v>
      </c>
      <c r="F506">
        <v>4</v>
      </c>
      <c r="G506" t="s">
        <v>346</v>
      </c>
      <c r="H506">
        <v>4</v>
      </c>
      <c r="I506">
        <v>2</v>
      </c>
      <c r="J506" t="s">
        <v>385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2.8696442661761261</v>
      </c>
    </row>
    <row r="507" spans="1:17" x14ac:dyDescent="0.2">
      <c r="A507" s="32">
        <v>44141</v>
      </c>
      <c r="B507" s="33">
        <v>0.40277777777777801</v>
      </c>
      <c r="C507" t="s">
        <v>392</v>
      </c>
      <c r="D507" t="s">
        <v>384</v>
      </c>
      <c r="E507">
        <v>3</v>
      </c>
      <c r="F507">
        <v>4</v>
      </c>
      <c r="G507" t="s">
        <v>346</v>
      </c>
      <c r="H507">
        <v>3</v>
      </c>
      <c r="I507">
        <v>2</v>
      </c>
      <c r="J507" t="s">
        <v>385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1.2383175781921316</v>
      </c>
    </row>
    <row r="508" spans="1:17" x14ac:dyDescent="0.2">
      <c r="A508" s="32">
        <v>44141</v>
      </c>
      <c r="B508" s="33">
        <v>0.40277777777777801</v>
      </c>
      <c r="C508" t="s">
        <v>392</v>
      </c>
      <c r="D508" t="s">
        <v>384</v>
      </c>
      <c r="E508">
        <v>3</v>
      </c>
      <c r="F508">
        <v>4</v>
      </c>
      <c r="G508" t="s">
        <v>346</v>
      </c>
      <c r="H508">
        <v>5</v>
      </c>
      <c r="I508">
        <v>1</v>
      </c>
      <c r="J508" t="s">
        <v>385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392</v>
      </c>
      <c r="D509" t="s">
        <v>384</v>
      </c>
      <c r="E509">
        <v>3</v>
      </c>
      <c r="F509">
        <v>4</v>
      </c>
      <c r="G509" t="s">
        <v>334</v>
      </c>
      <c r="H509">
        <v>3</v>
      </c>
      <c r="I509">
        <v>1</v>
      </c>
      <c r="J509" t="s">
        <v>385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392</v>
      </c>
      <c r="D510" t="s">
        <v>384</v>
      </c>
      <c r="E510">
        <v>3</v>
      </c>
      <c r="F510">
        <v>4</v>
      </c>
      <c r="G510" t="s">
        <v>334</v>
      </c>
      <c r="H510">
        <v>5</v>
      </c>
      <c r="I510">
        <v>1</v>
      </c>
      <c r="J510" t="s">
        <v>385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392</v>
      </c>
      <c r="D511" t="s">
        <v>384</v>
      </c>
      <c r="E511">
        <v>3</v>
      </c>
      <c r="F511">
        <v>4</v>
      </c>
      <c r="G511" t="s">
        <v>324</v>
      </c>
      <c r="H511">
        <v>3</v>
      </c>
      <c r="I511">
        <v>10</v>
      </c>
      <c r="J511" t="s">
        <v>385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6.1915878909606574</v>
      </c>
    </row>
    <row r="512" spans="1:17" x14ac:dyDescent="0.2">
      <c r="A512" s="32">
        <v>44141</v>
      </c>
      <c r="B512" s="33">
        <v>0.40277777777777801</v>
      </c>
      <c r="C512" t="s">
        <v>392</v>
      </c>
      <c r="D512" t="s">
        <v>384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392</v>
      </c>
      <c r="D513" t="s">
        <v>384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178.98901385737906</v>
      </c>
    </row>
    <row r="514" spans="1:17" x14ac:dyDescent="0.2">
      <c r="A514" s="32">
        <v>44141</v>
      </c>
      <c r="B514" s="33">
        <v>0.40277777777777801</v>
      </c>
      <c r="C514" t="s">
        <v>392</v>
      </c>
      <c r="D514" t="s">
        <v>384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750.26302542884923</v>
      </c>
    </row>
    <row r="515" spans="1:17" x14ac:dyDescent="0.2">
      <c r="A515" s="32">
        <v>44141</v>
      </c>
      <c r="B515" s="33">
        <v>0.40277777777777801</v>
      </c>
      <c r="C515" t="s">
        <v>392</v>
      </c>
      <c r="D515" t="s">
        <v>384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I515*O515*H515^P515</f>
        <v>5.693166675398226</v>
      </c>
    </row>
    <row r="516" spans="1:17" x14ac:dyDescent="0.2">
      <c r="A516" s="32">
        <v>44141</v>
      </c>
      <c r="B516" s="33">
        <v>0.40277777777777801</v>
      </c>
      <c r="C516" t="s">
        <v>392</v>
      </c>
      <c r="D516" t="s">
        <v>384</v>
      </c>
      <c r="E516">
        <v>3</v>
      </c>
      <c r="F516">
        <v>4</v>
      </c>
      <c r="G516" t="s">
        <v>321</v>
      </c>
      <c r="H516">
        <v>3</v>
      </c>
      <c r="I516">
        <v>2</v>
      </c>
      <c r="J516" t="s">
        <v>385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1.313425468019273</v>
      </c>
    </row>
    <row r="517" spans="1:17" x14ac:dyDescent="0.2">
      <c r="A517" s="32">
        <v>44141</v>
      </c>
      <c r="B517" s="33">
        <v>0.40277777777777801</v>
      </c>
      <c r="C517" t="s">
        <v>392</v>
      </c>
      <c r="D517" t="s">
        <v>384</v>
      </c>
      <c r="E517">
        <v>3</v>
      </c>
      <c r="F517">
        <v>4</v>
      </c>
      <c r="G517" t="s">
        <v>324</v>
      </c>
      <c r="H517">
        <v>4</v>
      </c>
      <c r="I517">
        <v>8</v>
      </c>
      <c r="J517" t="s">
        <v>385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11.478577064704504</v>
      </c>
    </row>
    <row r="518" spans="1:17" x14ac:dyDescent="0.2">
      <c r="A518" s="32">
        <v>44141</v>
      </c>
      <c r="B518" s="33">
        <v>0.40277777777777801</v>
      </c>
      <c r="C518" t="s">
        <v>392</v>
      </c>
      <c r="D518" t="s">
        <v>384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385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60.437620444190024</v>
      </c>
    </row>
    <row r="519" spans="1:17" x14ac:dyDescent="0.2">
      <c r="A519" s="32">
        <v>44141</v>
      </c>
      <c r="B519" s="33">
        <v>0.40277777777777801</v>
      </c>
      <c r="C519" t="s">
        <v>392</v>
      </c>
      <c r="D519" t="s">
        <v>384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392</v>
      </c>
      <c r="D520" t="s">
        <v>384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392</v>
      </c>
      <c r="D521" t="s">
        <v>384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392</v>
      </c>
      <c r="D522" t="s">
        <v>384</v>
      </c>
      <c r="E522">
        <v>3</v>
      </c>
      <c r="F522">
        <v>4</v>
      </c>
      <c r="G522" t="s">
        <v>365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392</v>
      </c>
      <c r="D523" t="s">
        <v>384</v>
      </c>
      <c r="E523">
        <v>3</v>
      </c>
      <c r="F523">
        <v>4</v>
      </c>
      <c r="G523" t="s">
        <v>321</v>
      </c>
      <c r="H523">
        <v>8</v>
      </c>
      <c r="I523">
        <v>1</v>
      </c>
      <c r="J523" t="s">
        <v>385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392</v>
      </c>
      <c r="D524" t="s">
        <v>384</v>
      </c>
      <c r="E524">
        <v>3</v>
      </c>
      <c r="F524">
        <v>4</v>
      </c>
      <c r="G524" t="s">
        <v>359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392</v>
      </c>
      <c r="D525" t="s">
        <v>384</v>
      </c>
      <c r="E525">
        <v>3</v>
      </c>
      <c r="F525">
        <v>4</v>
      </c>
      <c r="G525" t="s">
        <v>324</v>
      </c>
      <c r="H525">
        <v>24</v>
      </c>
      <c r="I525">
        <v>1</v>
      </c>
      <c r="J525" t="s">
        <v>387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392</v>
      </c>
      <c r="D526" t="s">
        <v>384</v>
      </c>
      <c r="E526">
        <v>3</v>
      </c>
      <c r="F526">
        <v>4</v>
      </c>
      <c r="G526" t="s">
        <v>365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392</v>
      </c>
      <c r="D527" t="s">
        <v>384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392</v>
      </c>
      <c r="D528" t="s">
        <v>384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385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17.513936822465691</v>
      </c>
    </row>
    <row r="529" spans="1:17" x14ac:dyDescent="0.2">
      <c r="A529" s="32">
        <v>44141</v>
      </c>
      <c r="B529" s="33">
        <v>0.40277777777777801</v>
      </c>
      <c r="C529" t="s">
        <v>392</v>
      </c>
      <c r="D529" t="s">
        <v>384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392</v>
      </c>
      <c r="D530" t="s">
        <v>384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34.57346680845793</v>
      </c>
    </row>
    <row r="531" spans="1:17" x14ac:dyDescent="0.2">
      <c r="A531" s="32">
        <v>44141</v>
      </c>
      <c r="B531" s="33">
        <v>0.40277777777777801</v>
      </c>
      <c r="C531" t="s">
        <v>392</v>
      </c>
      <c r="D531" t="s">
        <v>384</v>
      </c>
      <c r="E531">
        <v>3</v>
      </c>
      <c r="F531">
        <v>4</v>
      </c>
      <c r="G531" t="s">
        <v>374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0.48645500535897895</v>
      </c>
    </row>
    <row r="532" spans="1:17" x14ac:dyDescent="0.2">
      <c r="A532" s="32">
        <v>44141</v>
      </c>
      <c r="B532" s="33">
        <v>0.40277777777777801</v>
      </c>
      <c r="C532" t="s">
        <v>392</v>
      </c>
      <c r="D532" t="s">
        <v>384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385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133.41581751923317</v>
      </c>
    </row>
    <row r="533" spans="1:17" x14ac:dyDescent="0.2">
      <c r="A533" s="32">
        <v>44141</v>
      </c>
      <c r="B533" s="33">
        <v>0.40277777777777801</v>
      </c>
      <c r="C533" t="s">
        <v>392</v>
      </c>
      <c r="D533" t="s">
        <v>384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385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4.0602258099101887</v>
      </c>
    </row>
    <row r="534" spans="1:17" x14ac:dyDescent="0.2">
      <c r="A534" s="32">
        <v>44141</v>
      </c>
      <c r="B534" s="33">
        <v>0.40277777777777801</v>
      </c>
      <c r="C534" t="s">
        <v>392</v>
      </c>
      <c r="D534" t="s">
        <v>384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385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67.478685524548709</v>
      </c>
    </row>
    <row r="535" spans="1:17" x14ac:dyDescent="0.2">
      <c r="A535" s="32">
        <v>44141</v>
      </c>
      <c r="B535" s="33">
        <v>0.40277777777777801</v>
      </c>
      <c r="C535" t="s">
        <v>392</v>
      </c>
      <c r="D535" t="s">
        <v>384</v>
      </c>
      <c r="E535">
        <v>4</v>
      </c>
      <c r="F535">
        <v>5.5</v>
      </c>
      <c r="G535" t="s">
        <v>346</v>
      </c>
      <c r="H535">
        <v>8</v>
      </c>
      <c r="I535">
        <v>1</v>
      </c>
      <c r="J535" t="s">
        <v>385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392</v>
      </c>
      <c r="D536" t="s">
        <v>384</v>
      </c>
      <c r="E536">
        <v>4</v>
      </c>
      <c r="F536">
        <v>5.5</v>
      </c>
      <c r="G536" t="s">
        <v>346</v>
      </c>
      <c r="H536">
        <v>4</v>
      </c>
      <c r="I536">
        <v>1</v>
      </c>
      <c r="J536" t="s">
        <v>385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392</v>
      </c>
      <c r="D537" t="s">
        <v>384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392</v>
      </c>
      <c r="D538" t="s">
        <v>384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392</v>
      </c>
      <c r="D539" t="s">
        <v>384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392</v>
      </c>
      <c r="D540" t="s">
        <v>384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392</v>
      </c>
      <c r="D541" t="s">
        <v>384</v>
      </c>
      <c r="E541">
        <v>4</v>
      </c>
      <c r="F541">
        <v>5.5</v>
      </c>
      <c r="G541" t="s">
        <v>324</v>
      </c>
      <c r="H541">
        <v>8</v>
      </c>
      <c r="I541">
        <v>10</v>
      </c>
      <c r="J541" t="s">
        <v>385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108.69938743553068</v>
      </c>
    </row>
    <row r="542" spans="1:17" x14ac:dyDescent="0.2">
      <c r="A542" s="32">
        <v>44141</v>
      </c>
      <c r="B542" s="33">
        <v>0.40277777777777801</v>
      </c>
      <c r="C542" t="s">
        <v>392</v>
      </c>
      <c r="D542" t="s">
        <v>384</v>
      </c>
      <c r="E542">
        <v>4</v>
      </c>
      <c r="F542">
        <v>5.5</v>
      </c>
      <c r="G542" t="s">
        <v>324</v>
      </c>
      <c r="H542">
        <v>4</v>
      </c>
      <c r="I542">
        <v>4</v>
      </c>
      <c r="J542" t="s">
        <v>385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5.7392885323522522</v>
      </c>
    </row>
    <row r="543" spans="1:17" x14ac:dyDescent="0.2">
      <c r="A543" s="32">
        <v>44141</v>
      </c>
      <c r="B543" s="33">
        <v>0.40277777777777801</v>
      </c>
      <c r="C543" t="s">
        <v>392</v>
      </c>
      <c r="D543" t="s">
        <v>384</v>
      </c>
      <c r="E543">
        <v>4</v>
      </c>
      <c r="F543">
        <v>5.5</v>
      </c>
      <c r="G543" t="s">
        <v>324</v>
      </c>
      <c r="H543">
        <v>3</v>
      </c>
      <c r="I543">
        <v>3</v>
      </c>
      <c r="J543" t="s">
        <v>385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1.8574763672881975</v>
      </c>
    </row>
    <row r="544" spans="1:17" x14ac:dyDescent="0.2">
      <c r="A544" s="32">
        <v>44141</v>
      </c>
      <c r="B544" s="33">
        <v>0.40277777777777801</v>
      </c>
      <c r="C544" t="s">
        <v>392</v>
      </c>
      <c r="D544" t="s">
        <v>384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392</v>
      </c>
      <c r="D545" t="s">
        <v>384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392</v>
      </c>
      <c r="D546" t="s">
        <v>384</v>
      </c>
      <c r="E546">
        <v>4</v>
      </c>
      <c r="F546">
        <v>5.5</v>
      </c>
      <c r="G546" t="s">
        <v>334</v>
      </c>
      <c r="H546">
        <v>5</v>
      </c>
      <c r="I546">
        <v>1</v>
      </c>
      <c r="J546" t="s">
        <v>385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392</v>
      </c>
      <c r="D547" t="s">
        <v>384</v>
      </c>
      <c r="E547">
        <v>4</v>
      </c>
      <c r="F547">
        <v>5.5</v>
      </c>
      <c r="G547" t="s">
        <v>365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1.1307230027765685</v>
      </c>
    </row>
    <row r="548" spans="1:17" x14ac:dyDescent="0.2">
      <c r="A548" s="32">
        <v>44141</v>
      </c>
      <c r="B548" s="33">
        <v>0.40277777777777801</v>
      </c>
      <c r="C548" t="s">
        <v>392</v>
      </c>
      <c r="D548" t="s">
        <v>384</v>
      </c>
      <c r="E548">
        <v>4</v>
      </c>
      <c r="F548">
        <v>5.5</v>
      </c>
      <c r="G548" t="s">
        <v>365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392</v>
      </c>
      <c r="D549" t="s">
        <v>384</v>
      </c>
      <c r="E549">
        <v>4</v>
      </c>
      <c r="F549">
        <v>5.5</v>
      </c>
      <c r="G549" t="s">
        <v>365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392</v>
      </c>
      <c r="D550" t="s">
        <v>384</v>
      </c>
      <c r="E550">
        <v>4</v>
      </c>
      <c r="F550">
        <v>5.5</v>
      </c>
      <c r="G550" t="s">
        <v>324</v>
      </c>
      <c r="H550">
        <v>3</v>
      </c>
      <c r="I550">
        <v>8</v>
      </c>
      <c r="J550" t="s">
        <v>385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4.9532703127685265</v>
      </c>
    </row>
    <row r="551" spans="1:17" x14ac:dyDescent="0.2">
      <c r="A551" s="32">
        <v>44141</v>
      </c>
      <c r="B551" s="33">
        <v>0.40277777777777801</v>
      </c>
      <c r="C551" t="s">
        <v>392</v>
      </c>
      <c r="D551" t="s">
        <v>384</v>
      </c>
      <c r="E551">
        <v>4</v>
      </c>
      <c r="F551">
        <v>5.5</v>
      </c>
      <c r="G551" t="s">
        <v>324</v>
      </c>
      <c r="H551">
        <v>10</v>
      </c>
      <c r="I551">
        <v>3</v>
      </c>
      <c r="J551" t="s">
        <v>385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62.583704031213294</v>
      </c>
    </row>
    <row r="552" spans="1:17" x14ac:dyDescent="0.2">
      <c r="A552" s="32">
        <v>44141</v>
      </c>
      <c r="B552" s="33">
        <v>0.40277777777777801</v>
      </c>
      <c r="C552" t="s">
        <v>392</v>
      </c>
      <c r="D552" t="s">
        <v>384</v>
      </c>
      <c r="E552">
        <v>4</v>
      </c>
      <c r="F552">
        <v>5.5</v>
      </c>
      <c r="G552" t="s">
        <v>324</v>
      </c>
      <c r="H552">
        <v>5</v>
      </c>
      <c r="I552">
        <v>1</v>
      </c>
      <c r="J552" t="s">
        <v>385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392</v>
      </c>
      <c r="D553" t="s">
        <v>384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392</v>
      </c>
      <c r="D554" t="s">
        <v>384</v>
      </c>
      <c r="E554">
        <v>4</v>
      </c>
      <c r="F554">
        <v>5.5</v>
      </c>
      <c r="G554" t="s">
        <v>324</v>
      </c>
      <c r="H554">
        <v>12</v>
      </c>
      <c r="I554">
        <v>1</v>
      </c>
      <c r="J554" t="s">
        <v>387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392</v>
      </c>
      <c r="D555" t="s">
        <v>384</v>
      </c>
      <c r="E555">
        <v>4</v>
      </c>
      <c r="F555">
        <v>5.5</v>
      </c>
      <c r="G555" t="s">
        <v>346</v>
      </c>
      <c r="H555">
        <v>12</v>
      </c>
      <c r="I555">
        <v>1</v>
      </c>
      <c r="J555" t="s">
        <v>387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392</v>
      </c>
      <c r="D556" t="s">
        <v>384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387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392</v>
      </c>
      <c r="D557" t="s">
        <v>384</v>
      </c>
      <c r="E557">
        <v>4</v>
      </c>
      <c r="F557">
        <v>5.5</v>
      </c>
      <c r="G557" t="s">
        <v>321</v>
      </c>
      <c r="H557">
        <v>6</v>
      </c>
      <c r="I557">
        <v>1</v>
      </c>
      <c r="J557" t="s">
        <v>385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392</v>
      </c>
      <c r="D558" t="s">
        <v>384</v>
      </c>
      <c r="E558">
        <v>4</v>
      </c>
      <c r="F558">
        <v>5.5</v>
      </c>
      <c r="G558" t="s">
        <v>368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392</v>
      </c>
      <c r="D559" t="s">
        <v>384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14.528016716616342</v>
      </c>
    </row>
    <row r="560" spans="1:17" x14ac:dyDescent="0.2">
      <c r="A560" s="32">
        <v>44141</v>
      </c>
      <c r="B560" s="33">
        <v>0.40277777777777801</v>
      </c>
      <c r="C560" t="s">
        <v>392</v>
      </c>
      <c r="D560" t="s">
        <v>384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385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42.174178452842938</v>
      </c>
    </row>
    <row r="561" spans="1:17" x14ac:dyDescent="0.2">
      <c r="A561" s="32">
        <v>44141</v>
      </c>
      <c r="B561" s="33">
        <v>0.40277777777777801</v>
      </c>
      <c r="C561" t="s">
        <v>392</v>
      </c>
      <c r="D561" t="s">
        <v>384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385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33.353954379808293</v>
      </c>
    </row>
    <row r="562" spans="1:17" x14ac:dyDescent="0.2">
      <c r="A562" s="32">
        <v>44141</v>
      </c>
      <c r="B562" s="33">
        <v>0.40277777777777801</v>
      </c>
      <c r="C562" t="s">
        <v>392</v>
      </c>
      <c r="D562" t="s">
        <v>384</v>
      </c>
      <c r="E562">
        <v>4</v>
      </c>
      <c r="F562">
        <v>5.5</v>
      </c>
      <c r="G562" t="s">
        <v>346</v>
      </c>
      <c r="H562">
        <v>8</v>
      </c>
      <c r="I562">
        <v>1</v>
      </c>
      <c r="J562" t="s">
        <v>385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392</v>
      </c>
      <c r="D563" t="s">
        <v>384</v>
      </c>
      <c r="E563">
        <v>4</v>
      </c>
      <c r="F563">
        <v>5.5</v>
      </c>
      <c r="G563" t="s">
        <v>346</v>
      </c>
      <c r="H563">
        <v>5</v>
      </c>
      <c r="I563">
        <v>1</v>
      </c>
      <c r="J563" t="s">
        <v>385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392</v>
      </c>
      <c r="D564" t="s">
        <v>384</v>
      </c>
      <c r="E564">
        <v>4</v>
      </c>
      <c r="F564">
        <v>5.5</v>
      </c>
      <c r="G564" t="s">
        <v>324</v>
      </c>
      <c r="H564">
        <v>9</v>
      </c>
      <c r="I564">
        <v>3</v>
      </c>
      <c r="J564" t="s">
        <v>385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46.002912733788776</v>
      </c>
    </row>
    <row r="565" spans="1:17" x14ac:dyDescent="0.2">
      <c r="A565" s="32">
        <v>44141</v>
      </c>
      <c r="B565" s="33">
        <v>0.40277777777777801</v>
      </c>
      <c r="C565" t="s">
        <v>392</v>
      </c>
      <c r="D565" t="s">
        <v>384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385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67.478685524548709</v>
      </c>
    </row>
    <row r="566" spans="1:17" x14ac:dyDescent="0.2">
      <c r="A566" s="32">
        <v>44141</v>
      </c>
      <c r="B566" s="33">
        <v>0.40277777777777801</v>
      </c>
      <c r="C566" t="s">
        <v>392</v>
      </c>
      <c r="D566" t="s">
        <v>384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392</v>
      </c>
      <c r="D567" t="s">
        <v>384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392</v>
      </c>
      <c r="D568" t="s">
        <v>384</v>
      </c>
      <c r="E568">
        <v>4</v>
      </c>
      <c r="F568">
        <v>5.5</v>
      </c>
      <c r="G568" t="s">
        <v>346</v>
      </c>
      <c r="H568">
        <v>13</v>
      </c>
      <c r="I568">
        <v>1</v>
      </c>
      <c r="J568" t="s">
        <v>386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392</v>
      </c>
      <c r="D569" t="s">
        <v>384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392</v>
      </c>
      <c r="D570" t="s">
        <v>384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392</v>
      </c>
      <c r="D571" t="s">
        <v>384</v>
      </c>
      <c r="E571">
        <v>4</v>
      </c>
      <c r="F571">
        <v>5.5</v>
      </c>
      <c r="G571" t="s">
        <v>334</v>
      </c>
      <c r="H571">
        <v>11</v>
      </c>
      <c r="I571">
        <v>1</v>
      </c>
      <c r="J571" t="s">
        <v>387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392</v>
      </c>
      <c r="D572" t="s">
        <v>384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392</v>
      </c>
      <c r="D573" t="s">
        <v>384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392</v>
      </c>
      <c r="D574" t="s">
        <v>384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385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392</v>
      </c>
      <c r="D575" t="s">
        <v>384</v>
      </c>
      <c r="E575">
        <v>4</v>
      </c>
      <c r="F575">
        <v>5.5</v>
      </c>
      <c r="G575" t="s">
        <v>346</v>
      </c>
      <c r="H575">
        <v>10</v>
      </c>
      <c r="I575">
        <v>1</v>
      </c>
      <c r="J575" t="s">
        <v>385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392</v>
      </c>
      <c r="D576" t="s">
        <v>384</v>
      </c>
      <c r="E576">
        <v>4</v>
      </c>
      <c r="F576">
        <v>5.5</v>
      </c>
      <c r="G576" t="s">
        <v>346</v>
      </c>
      <c r="H576">
        <v>8</v>
      </c>
      <c r="I576">
        <v>1</v>
      </c>
      <c r="J576" t="s">
        <v>385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392</v>
      </c>
      <c r="D577" t="s">
        <v>384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14.528016716616342</v>
      </c>
    </row>
    <row r="578" spans="1:17" x14ac:dyDescent="0.2">
      <c r="A578" s="32">
        <v>44141</v>
      </c>
      <c r="B578" s="33">
        <v>0.40277777777777801</v>
      </c>
      <c r="C578" t="s">
        <v>392</v>
      </c>
      <c r="D578" t="s">
        <v>384</v>
      </c>
      <c r="E578">
        <v>4</v>
      </c>
      <c r="F578">
        <v>5.5</v>
      </c>
      <c r="G578" t="s">
        <v>365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30.925372102152583</v>
      </c>
    </row>
    <row r="579" spans="1:17" x14ac:dyDescent="0.2">
      <c r="A579" s="32">
        <v>44141</v>
      </c>
      <c r="B579" s="33">
        <v>0.40277777777777801</v>
      </c>
      <c r="C579" t="s">
        <v>392</v>
      </c>
      <c r="D579" t="s">
        <v>384</v>
      </c>
      <c r="E579">
        <v>4</v>
      </c>
      <c r="F579">
        <v>5.5</v>
      </c>
      <c r="G579" t="s">
        <v>365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I579*O579*H579^P579</f>
        <v>13.197639873642052</v>
      </c>
    </row>
    <row r="580" spans="1:17" x14ac:dyDescent="0.2">
      <c r="A580" s="32">
        <v>44141</v>
      </c>
      <c r="B580" s="33">
        <v>0.40277777777777801</v>
      </c>
      <c r="C580" t="s">
        <v>392</v>
      </c>
      <c r="D580" t="s">
        <v>384</v>
      </c>
      <c r="E580">
        <v>4</v>
      </c>
      <c r="F580">
        <v>5.5</v>
      </c>
      <c r="G580" t="s">
        <v>374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3.648412540192342</v>
      </c>
    </row>
    <row r="581" spans="1:17" x14ac:dyDescent="0.2">
      <c r="A581" s="32">
        <v>44141</v>
      </c>
      <c r="B581" s="33">
        <v>0.40277777777777801</v>
      </c>
      <c r="C581" t="s">
        <v>392</v>
      </c>
      <c r="D581" t="s">
        <v>384</v>
      </c>
      <c r="E581">
        <v>4</v>
      </c>
      <c r="F581">
        <v>5.5</v>
      </c>
      <c r="G581" t="s">
        <v>374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8.6730038063319874</v>
      </c>
    </row>
    <row r="582" spans="1:17" x14ac:dyDescent="0.2">
      <c r="A582" s="32">
        <v>44141</v>
      </c>
      <c r="B582" s="33">
        <v>0.40277777777777801</v>
      </c>
      <c r="C582" t="s">
        <v>392</v>
      </c>
      <c r="D582" t="s">
        <v>384</v>
      </c>
      <c r="E582">
        <v>5</v>
      </c>
      <c r="F582">
        <v>4.3</v>
      </c>
      <c r="G582" t="s">
        <v>346</v>
      </c>
      <c r="H582">
        <v>3</v>
      </c>
      <c r="I582">
        <v>1</v>
      </c>
      <c r="J582" t="s">
        <v>385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392</v>
      </c>
      <c r="D583" t="s">
        <v>384</v>
      </c>
      <c r="E583">
        <v>5</v>
      </c>
      <c r="F583">
        <v>4.3</v>
      </c>
      <c r="G583" t="s">
        <v>346</v>
      </c>
      <c r="H583">
        <v>5</v>
      </c>
      <c r="I583">
        <v>1</v>
      </c>
      <c r="J583" t="s">
        <v>385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392</v>
      </c>
      <c r="D584" t="s">
        <v>384</v>
      </c>
      <c r="E584">
        <v>5</v>
      </c>
      <c r="F584">
        <v>4.3</v>
      </c>
      <c r="G584" t="s">
        <v>346</v>
      </c>
      <c r="H584">
        <v>10</v>
      </c>
      <c r="I584">
        <v>1</v>
      </c>
      <c r="J584" t="s">
        <v>385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392</v>
      </c>
      <c r="D585" t="s">
        <v>384</v>
      </c>
      <c r="E585">
        <v>5</v>
      </c>
      <c r="F585">
        <v>4.3</v>
      </c>
      <c r="G585" t="s">
        <v>324</v>
      </c>
      <c r="H585">
        <v>4</v>
      </c>
      <c r="I585">
        <v>5</v>
      </c>
      <c r="J585" t="s">
        <v>385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7.1741106654403151</v>
      </c>
    </row>
    <row r="586" spans="1:17" x14ac:dyDescent="0.2">
      <c r="A586" s="32">
        <v>44141</v>
      </c>
      <c r="B586" s="33">
        <v>0.40277777777777801</v>
      </c>
      <c r="C586" t="s">
        <v>392</v>
      </c>
      <c r="D586" t="s">
        <v>384</v>
      </c>
      <c r="E586">
        <v>5</v>
      </c>
      <c r="F586">
        <v>4.3</v>
      </c>
      <c r="G586" t="s">
        <v>324</v>
      </c>
      <c r="H586">
        <v>5</v>
      </c>
      <c r="I586">
        <v>5</v>
      </c>
      <c r="J586" t="s">
        <v>385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13.768321029388712</v>
      </c>
    </row>
    <row r="587" spans="1:17" x14ac:dyDescent="0.2">
      <c r="A587" s="32">
        <v>44141</v>
      </c>
      <c r="B587" s="33">
        <v>0.40277777777777801</v>
      </c>
      <c r="C587" t="s">
        <v>392</v>
      </c>
      <c r="D587" t="s">
        <v>384</v>
      </c>
      <c r="E587">
        <v>5</v>
      </c>
      <c r="F587">
        <v>4.3</v>
      </c>
      <c r="G587" t="s">
        <v>324</v>
      </c>
      <c r="H587">
        <v>3</v>
      </c>
      <c r="I587">
        <v>6</v>
      </c>
      <c r="J587" t="s">
        <v>385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3.7149527345763951</v>
      </c>
    </row>
    <row r="588" spans="1:17" x14ac:dyDescent="0.2">
      <c r="A588" s="32">
        <v>44141</v>
      </c>
      <c r="B588" s="33">
        <v>0.40277777777777801</v>
      </c>
      <c r="C588" t="s">
        <v>392</v>
      </c>
      <c r="D588" t="s">
        <v>384</v>
      </c>
      <c r="E588">
        <v>5</v>
      </c>
      <c r="F588">
        <v>4.3</v>
      </c>
      <c r="G588" t="s">
        <v>324</v>
      </c>
      <c r="H588">
        <v>8</v>
      </c>
      <c r="I588">
        <v>1</v>
      </c>
      <c r="J588" t="s">
        <v>385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392</v>
      </c>
      <c r="D589" t="s">
        <v>384</v>
      </c>
      <c r="E589">
        <v>5</v>
      </c>
      <c r="F589">
        <v>4.3</v>
      </c>
      <c r="G589" t="s">
        <v>334</v>
      </c>
      <c r="H589">
        <v>4</v>
      </c>
      <c r="I589">
        <v>5</v>
      </c>
      <c r="J589" t="s">
        <v>385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2.6684050401053798</v>
      </c>
    </row>
    <row r="590" spans="1:17" x14ac:dyDescent="0.2">
      <c r="A590" s="32">
        <v>44141</v>
      </c>
      <c r="B590" s="33">
        <v>0.40277777777777801</v>
      </c>
      <c r="C590" t="s">
        <v>392</v>
      </c>
      <c r="D590" t="s">
        <v>384</v>
      </c>
      <c r="E590">
        <v>5</v>
      </c>
      <c r="F590">
        <v>4.3</v>
      </c>
      <c r="G590" t="s">
        <v>334</v>
      </c>
      <c r="H590">
        <v>10</v>
      </c>
      <c r="I590">
        <v>1</v>
      </c>
      <c r="J590" t="s">
        <v>385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392</v>
      </c>
      <c r="D591" t="s">
        <v>384</v>
      </c>
      <c r="E591">
        <v>5</v>
      </c>
      <c r="F591">
        <v>4.3</v>
      </c>
      <c r="G591" t="s">
        <v>321</v>
      </c>
      <c r="H591">
        <v>8</v>
      </c>
      <c r="I591">
        <v>8</v>
      </c>
      <c r="J591" t="s">
        <v>385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74.859053689225732</v>
      </c>
    </row>
    <row r="592" spans="1:17" x14ac:dyDescent="0.2">
      <c r="A592" s="32">
        <v>44141</v>
      </c>
      <c r="B592" s="33">
        <v>0.40277777777777801</v>
      </c>
      <c r="C592" t="s">
        <v>392</v>
      </c>
      <c r="D592" t="s">
        <v>384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385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126.52253535852883</v>
      </c>
    </row>
    <row r="593" spans="1:17" x14ac:dyDescent="0.2">
      <c r="A593" s="32">
        <v>44141</v>
      </c>
      <c r="B593" s="33">
        <v>0.40277777777777801</v>
      </c>
      <c r="C593" t="s">
        <v>392</v>
      </c>
      <c r="D593" t="s">
        <v>384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385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83.384885949520722</v>
      </c>
    </row>
    <row r="594" spans="1:17" x14ac:dyDescent="0.2">
      <c r="A594" s="32">
        <v>44141</v>
      </c>
      <c r="B594" s="33">
        <v>0.40277777777777801</v>
      </c>
      <c r="C594" t="s">
        <v>392</v>
      </c>
      <c r="D594" t="s">
        <v>384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392</v>
      </c>
      <c r="D595" t="s">
        <v>384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392</v>
      </c>
      <c r="D596" t="s">
        <v>384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392</v>
      </c>
      <c r="D597" t="s">
        <v>384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392</v>
      </c>
      <c r="D598" t="s">
        <v>384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392</v>
      </c>
      <c r="D599" t="s">
        <v>384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392</v>
      </c>
      <c r="D600" t="s">
        <v>384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214.91988287179629</v>
      </c>
    </row>
    <row r="601" spans="1:17" x14ac:dyDescent="0.2">
      <c r="A601" s="32">
        <v>44141</v>
      </c>
      <c r="B601" s="33">
        <v>0.40277777777777801</v>
      </c>
      <c r="C601" t="s">
        <v>392</v>
      </c>
      <c r="D601" t="s">
        <v>384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392</v>
      </c>
      <c r="D602" t="s">
        <v>384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392</v>
      </c>
      <c r="D603" t="s">
        <v>384</v>
      </c>
      <c r="E603">
        <v>5</v>
      </c>
      <c r="F603">
        <v>4.3</v>
      </c>
      <c r="G603" t="s">
        <v>324</v>
      </c>
      <c r="H603">
        <v>3</v>
      </c>
      <c r="I603">
        <v>6</v>
      </c>
      <c r="J603" t="s">
        <v>385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3.7149527345763951</v>
      </c>
    </row>
    <row r="604" spans="1:17" x14ac:dyDescent="0.2">
      <c r="A604" s="32">
        <v>44141</v>
      </c>
      <c r="B604" s="33">
        <v>0.40277777777777801</v>
      </c>
      <c r="C604" t="s">
        <v>392</v>
      </c>
      <c r="D604" t="s">
        <v>384</v>
      </c>
      <c r="E604">
        <v>5</v>
      </c>
      <c r="F604">
        <v>4.3</v>
      </c>
      <c r="G604" t="s">
        <v>321</v>
      </c>
      <c r="H604">
        <v>10</v>
      </c>
      <c r="I604">
        <v>3</v>
      </c>
      <c r="J604" t="s">
        <v>385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51.376682999832944</v>
      </c>
    </row>
    <row r="605" spans="1:17" x14ac:dyDescent="0.2">
      <c r="A605" s="32">
        <v>44141</v>
      </c>
      <c r="B605" s="33">
        <v>0.40277777777777801</v>
      </c>
      <c r="C605" t="s">
        <v>392</v>
      </c>
      <c r="D605" t="s">
        <v>384</v>
      </c>
      <c r="E605">
        <v>5</v>
      </c>
      <c r="F605">
        <v>4.3</v>
      </c>
      <c r="G605" t="s">
        <v>321</v>
      </c>
      <c r="H605">
        <v>8</v>
      </c>
      <c r="I605">
        <v>5</v>
      </c>
      <c r="J605" t="s">
        <v>385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46.78690855576609</v>
      </c>
    </row>
    <row r="606" spans="1:17" x14ac:dyDescent="0.2">
      <c r="A606" s="32">
        <v>44141</v>
      </c>
      <c r="B606" s="33">
        <v>0.40277777777777801</v>
      </c>
      <c r="C606" t="s">
        <v>392</v>
      </c>
      <c r="D606" t="s">
        <v>384</v>
      </c>
      <c r="E606">
        <v>5</v>
      </c>
      <c r="F606">
        <v>4.3</v>
      </c>
      <c r="G606" t="s">
        <v>346</v>
      </c>
      <c r="H606">
        <v>8</v>
      </c>
      <c r="I606">
        <v>1</v>
      </c>
      <c r="J606" t="s">
        <v>385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392</v>
      </c>
      <c r="D607" t="s">
        <v>384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392</v>
      </c>
      <c r="D608" t="s">
        <v>384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392</v>
      </c>
      <c r="D609" t="s">
        <v>384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392</v>
      </c>
      <c r="D610" t="s">
        <v>384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386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392</v>
      </c>
      <c r="D611" t="s">
        <v>384</v>
      </c>
      <c r="E611">
        <v>5</v>
      </c>
      <c r="F611">
        <v>4.3</v>
      </c>
      <c r="G611" t="s">
        <v>324</v>
      </c>
      <c r="H611">
        <v>12</v>
      </c>
      <c r="I611">
        <v>1</v>
      </c>
      <c r="J611" t="s">
        <v>387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392</v>
      </c>
      <c r="D612" t="s">
        <v>384</v>
      </c>
      <c r="E612">
        <v>5</v>
      </c>
      <c r="F612">
        <v>4.3</v>
      </c>
      <c r="G612" t="s">
        <v>324</v>
      </c>
      <c r="H612">
        <v>22</v>
      </c>
      <c r="I612">
        <v>2</v>
      </c>
      <c r="J612" t="s">
        <v>387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417.56455274283746</v>
      </c>
    </row>
    <row r="613" spans="1:17" x14ac:dyDescent="0.2">
      <c r="A613" s="32">
        <v>44141</v>
      </c>
      <c r="B613" s="33">
        <v>0.40277777777777801</v>
      </c>
      <c r="C613" t="s">
        <v>392</v>
      </c>
      <c r="D613" t="s">
        <v>384</v>
      </c>
      <c r="E613">
        <v>5</v>
      </c>
      <c r="F613">
        <v>4.3</v>
      </c>
      <c r="G613" t="s">
        <v>324</v>
      </c>
      <c r="H613">
        <v>24</v>
      </c>
      <c r="I613">
        <v>1</v>
      </c>
      <c r="J613" t="s">
        <v>387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392</v>
      </c>
      <c r="D614" t="s">
        <v>384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392</v>
      </c>
      <c r="D615" t="s">
        <v>384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13.329861183404997</v>
      </c>
    </row>
    <row r="616" spans="1:17" x14ac:dyDescent="0.2">
      <c r="A616" s="32">
        <v>44141</v>
      </c>
      <c r="B616" s="33">
        <v>0.40277777777777801</v>
      </c>
      <c r="C616" t="s">
        <v>392</v>
      </c>
      <c r="D616" t="s">
        <v>384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387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44.62659022267777</v>
      </c>
    </row>
    <row r="617" spans="1:17" x14ac:dyDescent="0.2">
      <c r="A617" s="32">
        <v>44141</v>
      </c>
      <c r="B617" s="33">
        <v>0.40277777777777801</v>
      </c>
      <c r="C617" t="s">
        <v>392</v>
      </c>
      <c r="D617" t="s">
        <v>384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385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392</v>
      </c>
      <c r="D618" t="s">
        <v>384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386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392</v>
      </c>
      <c r="D619" t="s">
        <v>384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392</v>
      </c>
      <c r="D620" t="s">
        <v>384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392</v>
      </c>
      <c r="D621" t="s">
        <v>384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392</v>
      </c>
      <c r="D622" t="s">
        <v>384</v>
      </c>
      <c r="E622">
        <v>5</v>
      </c>
      <c r="F622">
        <v>4.3</v>
      </c>
      <c r="G622" t="s">
        <v>324</v>
      </c>
      <c r="H622">
        <v>5</v>
      </c>
      <c r="I622">
        <v>5</v>
      </c>
      <c r="J622" t="s">
        <v>385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13.768321029388712</v>
      </c>
    </row>
    <row r="623" spans="1:17" x14ac:dyDescent="0.2">
      <c r="A623" s="32">
        <v>44141</v>
      </c>
      <c r="B623" s="33">
        <v>0.40277777777777801</v>
      </c>
      <c r="C623" t="s">
        <v>392</v>
      </c>
      <c r="D623" t="s">
        <v>384</v>
      </c>
      <c r="E623">
        <v>5</v>
      </c>
      <c r="F623">
        <v>4.3</v>
      </c>
      <c r="G623" t="s">
        <v>324</v>
      </c>
      <c r="H623">
        <v>10</v>
      </c>
      <c r="I623">
        <v>5</v>
      </c>
      <c r="J623" t="s">
        <v>385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104.30617338535548</v>
      </c>
    </row>
    <row r="624" spans="1:17" x14ac:dyDescent="0.2">
      <c r="A624" s="32">
        <v>44141</v>
      </c>
      <c r="B624" s="33">
        <v>0.40277777777777801</v>
      </c>
      <c r="C624" t="s">
        <v>392</v>
      </c>
      <c r="D624" t="s">
        <v>384</v>
      </c>
      <c r="E624">
        <v>5</v>
      </c>
      <c r="F624">
        <v>4.3</v>
      </c>
      <c r="G624" t="s">
        <v>346</v>
      </c>
      <c r="H624">
        <v>11</v>
      </c>
      <c r="I624">
        <v>1</v>
      </c>
      <c r="J624" t="s">
        <v>387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392</v>
      </c>
      <c r="D625" t="s">
        <v>384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392</v>
      </c>
      <c r="D626" t="s">
        <v>384</v>
      </c>
      <c r="E626">
        <v>5</v>
      </c>
      <c r="F626">
        <v>4.3</v>
      </c>
      <c r="G626" t="s">
        <v>374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4.8645500535897899</v>
      </c>
    </row>
    <row r="627" spans="1:17" x14ac:dyDescent="0.2">
      <c r="A627" s="32">
        <v>44141</v>
      </c>
      <c r="B627" s="33">
        <v>0.40277777777777801</v>
      </c>
      <c r="C627" t="s">
        <v>392</v>
      </c>
      <c r="D627" t="s">
        <v>384</v>
      </c>
      <c r="E627">
        <v>5</v>
      </c>
      <c r="F627">
        <v>4.3</v>
      </c>
      <c r="G627" t="s">
        <v>365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392</v>
      </c>
      <c r="D628" t="s">
        <v>384</v>
      </c>
      <c r="E628">
        <v>5</v>
      </c>
      <c r="F628">
        <v>4.3</v>
      </c>
      <c r="G628" t="s">
        <v>365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392</v>
      </c>
      <c r="D629" t="s">
        <v>384</v>
      </c>
      <c r="E629">
        <v>5</v>
      </c>
      <c r="F629">
        <v>4.3</v>
      </c>
      <c r="G629" t="s">
        <v>365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392</v>
      </c>
      <c r="D630" t="s">
        <v>384</v>
      </c>
      <c r="E630">
        <v>5</v>
      </c>
      <c r="F630">
        <v>4.3</v>
      </c>
      <c r="G630" t="s">
        <v>353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8.2744063634954408</v>
      </c>
    </row>
    <row r="631" spans="1:17" x14ac:dyDescent="0.2">
      <c r="A631" s="32">
        <v>44141</v>
      </c>
      <c r="B631" s="33">
        <v>0.56944444444444442</v>
      </c>
      <c r="C631" t="s">
        <v>395</v>
      </c>
      <c r="D631" t="s">
        <v>384</v>
      </c>
      <c r="E631">
        <v>1</v>
      </c>
      <c r="F631">
        <v>6.3</v>
      </c>
      <c r="G631" t="s">
        <v>346</v>
      </c>
      <c r="H631">
        <v>13</v>
      </c>
      <c r="I631">
        <v>2</v>
      </c>
      <c r="J631" t="s">
        <v>387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89.793337448704165</v>
      </c>
    </row>
    <row r="632" spans="1:17" x14ac:dyDescent="0.2">
      <c r="A632" s="32">
        <v>44141</v>
      </c>
      <c r="B632" s="33">
        <v>0.56944444444444442</v>
      </c>
      <c r="C632" t="s">
        <v>395</v>
      </c>
      <c r="D632" t="s">
        <v>384</v>
      </c>
      <c r="E632">
        <v>1</v>
      </c>
      <c r="F632">
        <v>6.3</v>
      </c>
      <c r="G632" t="s">
        <v>346</v>
      </c>
      <c r="H632">
        <v>3</v>
      </c>
      <c r="I632">
        <v>4</v>
      </c>
      <c r="J632" t="s">
        <v>385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2.4766351563842632</v>
      </c>
    </row>
    <row r="633" spans="1:17" x14ac:dyDescent="0.2">
      <c r="A633" s="32">
        <v>44141</v>
      </c>
      <c r="B633" s="33">
        <v>0.56944444444444398</v>
      </c>
      <c r="C633" t="s">
        <v>395</v>
      </c>
      <c r="D633" t="s">
        <v>384</v>
      </c>
      <c r="E633">
        <v>1</v>
      </c>
      <c r="F633">
        <v>6.3</v>
      </c>
      <c r="G633" t="s">
        <v>346</v>
      </c>
      <c r="H633">
        <v>4</v>
      </c>
      <c r="I633">
        <v>2</v>
      </c>
      <c r="J633" t="s">
        <v>385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2.8696442661761261</v>
      </c>
    </row>
    <row r="634" spans="1:17" x14ac:dyDescent="0.2">
      <c r="A634" s="32">
        <v>44141</v>
      </c>
      <c r="B634" s="33">
        <v>0.56944444444444398</v>
      </c>
      <c r="C634" t="s">
        <v>395</v>
      </c>
      <c r="D634" t="s">
        <v>384</v>
      </c>
      <c r="E634">
        <v>1</v>
      </c>
      <c r="F634">
        <v>6.3</v>
      </c>
      <c r="G634" t="s">
        <v>346</v>
      </c>
      <c r="H634">
        <v>5</v>
      </c>
      <c r="I634">
        <v>1</v>
      </c>
      <c r="J634" t="s">
        <v>385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395</v>
      </c>
      <c r="D635" t="s">
        <v>384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395</v>
      </c>
      <c r="D636" t="s">
        <v>384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395</v>
      </c>
      <c r="D637" t="s">
        <v>384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385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20.069238957862787</v>
      </c>
    </row>
    <row r="638" spans="1:17" x14ac:dyDescent="0.2">
      <c r="A638" s="32">
        <v>44141</v>
      </c>
      <c r="B638" s="33">
        <v>0.56944444444444398</v>
      </c>
      <c r="C638" t="s">
        <v>395</v>
      </c>
      <c r="D638" t="s">
        <v>384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385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2.1076444440768389</v>
      </c>
    </row>
    <row r="639" spans="1:17" x14ac:dyDescent="0.2">
      <c r="A639" s="32">
        <v>44141</v>
      </c>
      <c r="B639" s="33">
        <v>0.56944444444444398</v>
      </c>
      <c r="C639" t="s">
        <v>395</v>
      </c>
      <c r="D639" t="s">
        <v>384</v>
      </c>
      <c r="E639">
        <v>1</v>
      </c>
      <c r="F639">
        <v>6.3</v>
      </c>
      <c r="G639" t="s">
        <v>324</v>
      </c>
      <c r="H639">
        <v>3</v>
      </c>
      <c r="I639">
        <v>5</v>
      </c>
      <c r="J639" t="s">
        <v>385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3.0957939454803287</v>
      </c>
    </row>
    <row r="640" spans="1:17" x14ac:dyDescent="0.2">
      <c r="A640" s="32">
        <v>44141</v>
      </c>
      <c r="B640" s="33">
        <v>0.56944444444444398</v>
      </c>
      <c r="C640" t="s">
        <v>395</v>
      </c>
      <c r="D640" t="s">
        <v>384</v>
      </c>
      <c r="E640">
        <v>1</v>
      </c>
      <c r="F640">
        <v>6.3</v>
      </c>
      <c r="G640" t="s">
        <v>324</v>
      </c>
      <c r="H640">
        <v>5</v>
      </c>
      <c r="I640">
        <v>10</v>
      </c>
      <c r="J640" t="s">
        <v>385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27.536642058777424</v>
      </c>
    </row>
    <row r="641" spans="1:17" x14ac:dyDescent="0.2">
      <c r="A641" s="32">
        <v>44141</v>
      </c>
      <c r="B641" s="33">
        <v>0.56944444444444398</v>
      </c>
      <c r="C641" t="s">
        <v>395</v>
      </c>
      <c r="D641" t="s">
        <v>384</v>
      </c>
      <c r="E641">
        <v>1</v>
      </c>
      <c r="F641">
        <v>6.3</v>
      </c>
      <c r="G641" t="s">
        <v>324</v>
      </c>
      <c r="H641">
        <v>4</v>
      </c>
      <c r="I641">
        <v>8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11.478577064704504</v>
      </c>
    </row>
    <row r="642" spans="1:17" x14ac:dyDescent="0.2">
      <c r="A642" s="32">
        <v>44141</v>
      </c>
      <c r="B642" s="33">
        <v>0.56944444444444398</v>
      </c>
      <c r="C642" t="s">
        <v>395</v>
      </c>
      <c r="D642" t="s">
        <v>384</v>
      </c>
      <c r="E642">
        <v>1</v>
      </c>
      <c r="F642">
        <v>6.3</v>
      </c>
      <c r="G642" t="s">
        <v>359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395</v>
      </c>
      <c r="D643" t="s">
        <v>384</v>
      </c>
      <c r="E643">
        <v>1</v>
      </c>
      <c r="F643">
        <v>6.3</v>
      </c>
      <c r="G643" t="s">
        <v>334</v>
      </c>
      <c r="H643">
        <v>5</v>
      </c>
      <c r="I643">
        <v>2</v>
      </c>
      <c r="J643" t="s">
        <v>385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I643*O643*H643^P643</f>
        <v>2.2941714413695675</v>
      </c>
    </row>
    <row r="644" spans="1:17" x14ac:dyDescent="0.2">
      <c r="A644" s="32">
        <v>44141</v>
      </c>
      <c r="B644" s="33">
        <v>0.56944444444444398</v>
      </c>
      <c r="C644" t="s">
        <v>395</v>
      </c>
      <c r="D644" t="s">
        <v>384</v>
      </c>
      <c r="E644">
        <v>1</v>
      </c>
      <c r="F644">
        <v>6.3</v>
      </c>
      <c r="G644" t="s">
        <v>334</v>
      </c>
      <c r="H644">
        <v>2</v>
      </c>
      <c r="I644">
        <v>1</v>
      </c>
      <c r="J644" t="s">
        <v>385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395</v>
      </c>
      <c r="D645" t="s">
        <v>384</v>
      </c>
      <c r="E645">
        <v>1</v>
      </c>
      <c r="F645">
        <v>6.3</v>
      </c>
      <c r="G645" t="s">
        <v>321</v>
      </c>
      <c r="H645">
        <v>4</v>
      </c>
      <c r="I645">
        <v>2</v>
      </c>
      <c r="J645" t="s">
        <v>385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2.8629548245703376</v>
      </c>
    </row>
    <row r="646" spans="1:17" x14ac:dyDescent="0.2">
      <c r="A646" s="32">
        <v>44141</v>
      </c>
      <c r="B646" s="33">
        <v>0.56944444444444398</v>
      </c>
      <c r="C646" t="s">
        <v>395</v>
      </c>
      <c r="D646" t="s">
        <v>384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395</v>
      </c>
      <c r="D647" t="s">
        <v>384</v>
      </c>
      <c r="E647">
        <v>1</v>
      </c>
      <c r="F647">
        <v>6.3</v>
      </c>
      <c r="G647" t="s">
        <v>321</v>
      </c>
      <c r="H647">
        <v>10</v>
      </c>
      <c r="I647">
        <v>1</v>
      </c>
      <c r="J647" t="s">
        <v>385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395</v>
      </c>
      <c r="D648" t="s">
        <v>384</v>
      </c>
      <c r="E648">
        <v>1</v>
      </c>
      <c r="F648">
        <v>6.3</v>
      </c>
      <c r="G648" t="s">
        <v>321</v>
      </c>
      <c r="H648">
        <v>5</v>
      </c>
      <c r="I648">
        <v>2</v>
      </c>
      <c r="J648" t="s">
        <v>385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5.2396823173115648</v>
      </c>
    </row>
    <row r="649" spans="1:17" x14ac:dyDescent="0.2">
      <c r="A649" s="32">
        <v>44141</v>
      </c>
      <c r="B649" s="33">
        <v>0.56944444444444398</v>
      </c>
      <c r="C649" t="s">
        <v>395</v>
      </c>
      <c r="D649" t="s">
        <v>384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385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16.055391166290232</v>
      </c>
    </row>
    <row r="650" spans="1:17" x14ac:dyDescent="0.2">
      <c r="A650" s="32">
        <v>44141</v>
      </c>
      <c r="B650" s="33">
        <v>0.56944444444444398</v>
      </c>
      <c r="C650" t="s">
        <v>395</v>
      </c>
      <c r="D650" t="s">
        <v>384</v>
      </c>
      <c r="E650">
        <v>1</v>
      </c>
      <c r="F650">
        <v>6.3</v>
      </c>
      <c r="G650" t="s">
        <v>334</v>
      </c>
      <c r="H650">
        <v>3</v>
      </c>
      <c r="I650">
        <v>5</v>
      </c>
      <c r="J650" t="s">
        <v>385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0.99500286345728084</v>
      </c>
    </row>
    <row r="651" spans="1:17" x14ac:dyDescent="0.2">
      <c r="A651" s="32">
        <v>44141</v>
      </c>
      <c r="B651" s="33">
        <v>0.56944444444444398</v>
      </c>
      <c r="C651" t="s">
        <v>395</v>
      </c>
      <c r="D651" t="s">
        <v>384</v>
      </c>
      <c r="E651">
        <v>1</v>
      </c>
      <c r="F651">
        <v>6.3</v>
      </c>
      <c r="G651" t="s">
        <v>334</v>
      </c>
      <c r="H651">
        <v>5</v>
      </c>
      <c r="I651">
        <v>1</v>
      </c>
      <c r="J651" t="s">
        <v>385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395</v>
      </c>
      <c r="D652" t="s">
        <v>384</v>
      </c>
      <c r="E652">
        <v>1</v>
      </c>
      <c r="F652">
        <v>6.3</v>
      </c>
      <c r="G652" t="s">
        <v>334</v>
      </c>
      <c r="H652">
        <v>3</v>
      </c>
      <c r="I652">
        <v>2</v>
      </c>
      <c r="J652" t="s">
        <v>385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0.39800114538291231</v>
      </c>
    </row>
    <row r="653" spans="1:17" x14ac:dyDescent="0.2">
      <c r="A653" s="32">
        <v>44141</v>
      </c>
      <c r="B653" s="33">
        <v>0.56944444444444398</v>
      </c>
      <c r="C653" t="s">
        <v>395</v>
      </c>
      <c r="D653" t="s">
        <v>384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1.2454018276358532</v>
      </c>
    </row>
    <row r="654" spans="1:17" x14ac:dyDescent="0.2">
      <c r="A654" s="32">
        <v>44141</v>
      </c>
      <c r="B654" s="33">
        <v>0.56944444444444398</v>
      </c>
      <c r="C654" t="s">
        <v>395</v>
      </c>
      <c r="D654" t="s">
        <v>384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395</v>
      </c>
      <c r="D655" t="s">
        <v>384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9.7934101181525239</v>
      </c>
    </row>
    <row r="656" spans="1:17" x14ac:dyDescent="0.2">
      <c r="A656" s="32">
        <v>44141</v>
      </c>
      <c r="B656" s="33">
        <v>0.56944444444444398</v>
      </c>
      <c r="C656" t="s">
        <v>395</v>
      </c>
      <c r="D656" t="s">
        <v>384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395</v>
      </c>
      <c r="D657" t="s">
        <v>384</v>
      </c>
      <c r="E657">
        <v>1</v>
      </c>
      <c r="F657">
        <v>6.3</v>
      </c>
      <c r="G657" t="s">
        <v>353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395</v>
      </c>
      <c r="D658" t="s">
        <v>384</v>
      </c>
      <c r="E658">
        <v>1</v>
      </c>
      <c r="F658">
        <v>6.3</v>
      </c>
      <c r="G658" t="s">
        <v>353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395</v>
      </c>
      <c r="D659" t="s">
        <v>384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7.9502075512439054</v>
      </c>
    </row>
    <row r="660" spans="1:17" x14ac:dyDescent="0.2">
      <c r="A660" s="32">
        <v>44141</v>
      </c>
      <c r="B660" s="33">
        <v>0.56944444444444398</v>
      </c>
      <c r="C660" t="s">
        <v>395</v>
      </c>
      <c r="D660" t="s">
        <v>384</v>
      </c>
      <c r="E660">
        <v>1</v>
      </c>
      <c r="F660">
        <v>6.3</v>
      </c>
      <c r="G660" t="s">
        <v>365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395</v>
      </c>
      <c r="D661" t="s">
        <v>384</v>
      </c>
      <c r="E661">
        <v>1</v>
      </c>
      <c r="F661">
        <v>6.3</v>
      </c>
      <c r="G661" t="s">
        <v>324</v>
      </c>
      <c r="H661">
        <v>4</v>
      </c>
      <c r="I661">
        <v>8</v>
      </c>
      <c r="J661" t="s">
        <v>385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11.478577064704504</v>
      </c>
    </row>
    <row r="662" spans="1:17" x14ac:dyDescent="0.2">
      <c r="A662" s="32">
        <v>44141</v>
      </c>
      <c r="B662" s="33">
        <v>0.56944444444444398</v>
      </c>
      <c r="C662" t="s">
        <v>395</v>
      </c>
      <c r="D662" t="s">
        <v>384</v>
      </c>
      <c r="E662">
        <v>1</v>
      </c>
      <c r="F662">
        <v>6.3</v>
      </c>
      <c r="G662" t="s">
        <v>324</v>
      </c>
      <c r="H662">
        <v>5</v>
      </c>
      <c r="I662">
        <v>25</v>
      </c>
      <c r="J662" t="s">
        <v>385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68.841605146943564</v>
      </c>
    </row>
    <row r="663" spans="1:17" x14ac:dyDescent="0.2">
      <c r="A663" s="32">
        <v>44141</v>
      </c>
      <c r="B663" s="33">
        <v>0.56944444444444398</v>
      </c>
      <c r="C663" t="s">
        <v>395</v>
      </c>
      <c r="D663" t="s">
        <v>384</v>
      </c>
      <c r="E663">
        <v>1</v>
      </c>
      <c r="F663">
        <v>6.3</v>
      </c>
      <c r="G663" t="s">
        <v>324</v>
      </c>
      <c r="H663">
        <v>4</v>
      </c>
      <c r="I663">
        <v>10</v>
      </c>
      <c r="J663" t="s">
        <v>385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14.34822133088063</v>
      </c>
    </row>
    <row r="664" spans="1:17" x14ac:dyDescent="0.2">
      <c r="A664" s="32">
        <v>44141</v>
      </c>
      <c r="B664" s="33">
        <v>0.56944444444444398</v>
      </c>
      <c r="C664" t="s">
        <v>395</v>
      </c>
      <c r="D664" t="s">
        <v>384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385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395</v>
      </c>
      <c r="D665" t="s">
        <v>384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385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25.304507071705764</v>
      </c>
    </row>
    <row r="666" spans="1:17" x14ac:dyDescent="0.2">
      <c r="A666" s="32">
        <v>44141</v>
      </c>
      <c r="B666" s="33">
        <v>0.56944444444444398</v>
      </c>
      <c r="C666" t="s">
        <v>395</v>
      </c>
      <c r="D666" t="s">
        <v>384</v>
      </c>
      <c r="E666">
        <v>1</v>
      </c>
      <c r="F666">
        <v>6.3</v>
      </c>
      <c r="G666" t="s">
        <v>346</v>
      </c>
      <c r="H666">
        <v>8</v>
      </c>
      <c r="I666">
        <v>1</v>
      </c>
      <c r="J666" t="s">
        <v>385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395</v>
      </c>
      <c r="D667" t="s">
        <v>384</v>
      </c>
      <c r="E667">
        <v>1</v>
      </c>
      <c r="F667">
        <v>6.3</v>
      </c>
      <c r="G667" t="s">
        <v>346</v>
      </c>
      <c r="H667">
        <v>4</v>
      </c>
      <c r="I667">
        <v>1</v>
      </c>
      <c r="J667" t="s">
        <v>385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395</v>
      </c>
      <c r="D668" t="s">
        <v>384</v>
      </c>
      <c r="E668">
        <v>1</v>
      </c>
      <c r="F668">
        <v>6.3</v>
      </c>
      <c r="G668" t="s">
        <v>346</v>
      </c>
      <c r="H668">
        <v>5</v>
      </c>
      <c r="I668">
        <v>1</v>
      </c>
      <c r="J668" t="s">
        <v>385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395</v>
      </c>
      <c r="D669" t="s">
        <v>384</v>
      </c>
      <c r="E669">
        <v>1</v>
      </c>
      <c r="F669">
        <v>6.3</v>
      </c>
      <c r="G669" t="s">
        <v>346</v>
      </c>
      <c r="H669">
        <v>10</v>
      </c>
      <c r="I669">
        <v>1</v>
      </c>
      <c r="J669" t="s">
        <v>385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395</v>
      </c>
      <c r="D670" t="s">
        <v>384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395</v>
      </c>
      <c r="D671" t="s">
        <v>384</v>
      </c>
      <c r="E671">
        <v>1</v>
      </c>
      <c r="F671">
        <v>6.3</v>
      </c>
      <c r="G671" t="s">
        <v>334</v>
      </c>
      <c r="H671">
        <v>4</v>
      </c>
      <c r="I671">
        <v>1</v>
      </c>
      <c r="J671" t="s">
        <v>385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395</v>
      </c>
      <c r="D672" t="s">
        <v>384</v>
      </c>
      <c r="E672">
        <v>1</v>
      </c>
      <c r="F672">
        <v>6.3</v>
      </c>
      <c r="G672" t="s">
        <v>334</v>
      </c>
      <c r="H672">
        <v>6</v>
      </c>
      <c r="I672">
        <v>1</v>
      </c>
      <c r="J672" t="s">
        <v>385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395</v>
      </c>
      <c r="D673" t="s">
        <v>384</v>
      </c>
      <c r="E673">
        <v>1</v>
      </c>
      <c r="F673">
        <v>6.3</v>
      </c>
      <c r="G673" t="s">
        <v>334</v>
      </c>
      <c r="H673">
        <v>3</v>
      </c>
      <c r="I673">
        <v>1</v>
      </c>
      <c r="J673" t="s">
        <v>385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395</v>
      </c>
      <c r="D674" t="s">
        <v>384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395</v>
      </c>
      <c r="D675" t="s">
        <v>384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395</v>
      </c>
      <c r="D676" t="s">
        <v>384</v>
      </c>
      <c r="E676">
        <v>1</v>
      </c>
      <c r="F676">
        <v>6.3</v>
      </c>
      <c r="G676" t="s">
        <v>346</v>
      </c>
      <c r="H676">
        <v>20</v>
      </c>
      <c r="I676">
        <v>1</v>
      </c>
      <c r="J676" t="s">
        <v>386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395</v>
      </c>
      <c r="D677" t="s">
        <v>384</v>
      </c>
      <c r="E677">
        <v>1</v>
      </c>
      <c r="F677">
        <v>6.3</v>
      </c>
      <c r="G677" t="s">
        <v>365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395</v>
      </c>
      <c r="D678" t="s">
        <v>384</v>
      </c>
      <c r="E678">
        <v>1</v>
      </c>
      <c r="F678">
        <v>6.3</v>
      </c>
      <c r="G678" t="s">
        <v>365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395</v>
      </c>
      <c r="D679" t="s">
        <v>384</v>
      </c>
      <c r="E679">
        <v>1</v>
      </c>
      <c r="F679">
        <v>6.3</v>
      </c>
      <c r="G679" t="s">
        <v>346</v>
      </c>
      <c r="H679">
        <v>6</v>
      </c>
      <c r="I679">
        <v>1</v>
      </c>
      <c r="J679" t="s">
        <v>385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395</v>
      </c>
      <c r="D680" t="s">
        <v>384</v>
      </c>
      <c r="E680">
        <v>1</v>
      </c>
      <c r="F680">
        <v>6.3</v>
      </c>
      <c r="G680" t="s">
        <v>346</v>
      </c>
      <c r="H680">
        <v>4</v>
      </c>
      <c r="I680">
        <v>1</v>
      </c>
      <c r="J680" t="s">
        <v>385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395</v>
      </c>
      <c r="D681" t="s">
        <v>384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395</v>
      </c>
      <c r="D682" t="s">
        <v>384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395</v>
      </c>
      <c r="D683" t="s">
        <v>384</v>
      </c>
      <c r="E683">
        <v>1</v>
      </c>
      <c r="F683">
        <v>6.3</v>
      </c>
      <c r="G683" t="s">
        <v>334</v>
      </c>
      <c r="H683">
        <v>4</v>
      </c>
      <c r="I683">
        <v>1</v>
      </c>
      <c r="J683" t="s">
        <v>385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395</v>
      </c>
      <c r="D684" t="s">
        <v>384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395</v>
      </c>
      <c r="D685" t="s">
        <v>384</v>
      </c>
      <c r="E685">
        <v>1</v>
      </c>
      <c r="F685">
        <v>6.3</v>
      </c>
      <c r="G685" t="s">
        <v>374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2.4322750267948949</v>
      </c>
    </row>
    <row r="686" spans="1:17" x14ac:dyDescent="0.2">
      <c r="A686" s="32">
        <v>44141</v>
      </c>
      <c r="B686" s="33">
        <v>0.56944444444444398</v>
      </c>
      <c r="C686" t="s">
        <v>395</v>
      </c>
      <c r="D686" t="s">
        <v>384</v>
      </c>
      <c r="E686">
        <v>1</v>
      </c>
      <c r="F686">
        <v>6.3</v>
      </c>
      <c r="G686" t="s">
        <v>374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11.31820138523983</v>
      </c>
    </row>
    <row r="687" spans="1:17" x14ac:dyDescent="0.2">
      <c r="A687" s="32">
        <v>44141</v>
      </c>
      <c r="B687" s="33">
        <v>0.56944444444444398</v>
      </c>
      <c r="C687" t="s">
        <v>395</v>
      </c>
      <c r="D687" t="s">
        <v>384</v>
      </c>
      <c r="E687">
        <v>1</v>
      </c>
      <c r="F687">
        <v>6.3</v>
      </c>
      <c r="G687" t="s">
        <v>389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395</v>
      </c>
      <c r="D688" t="s">
        <v>384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395</v>
      </c>
      <c r="D689" t="s">
        <v>384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395</v>
      </c>
      <c r="D690" t="s">
        <v>384</v>
      </c>
      <c r="E690">
        <v>2</v>
      </c>
      <c r="F690">
        <v>4</v>
      </c>
      <c r="G690" t="s">
        <v>346</v>
      </c>
      <c r="H690">
        <v>13</v>
      </c>
      <c r="I690">
        <v>1</v>
      </c>
      <c r="J690" t="s">
        <v>387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395</v>
      </c>
      <c r="D691" t="s">
        <v>384</v>
      </c>
      <c r="E691">
        <v>2</v>
      </c>
      <c r="F691">
        <v>4</v>
      </c>
      <c r="G691" t="s">
        <v>346</v>
      </c>
      <c r="H691">
        <v>8</v>
      </c>
      <c r="I691">
        <v>1</v>
      </c>
      <c r="J691" t="s">
        <v>385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395</v>
      </c>
      <c r="D692" t="s">
        <v>384</v>
      </c>
      <c r="E692">
        <v>2</v>
      </c>
      <c r="F692">
        <v>4</v>
      </c>
      <c r="G692" t="s">
        <v>346</v>
      </c>
      <c r="H692">
        <v>3</v>
      </c>
      <c r="I692">
        <v>7</v>
      </c>
      <c r="J692" t="s">
        <v>385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4.334111523672461</v>
      </c>
    </row>
    <row r="693" spans="1:17" x14ac:dyDescent="0.2">
      <c r="A693" s="32">
        <v>44141</v>
      </c>
      <c r="B693" s="33">
        <v>0.56944444444444398</v>
      </c>
      <c r="C693" t="s">
        <v>395</v>
      </c>
      <c r="D693" t="s">
        <v>384</v>
      </c>
      <c r="E693">
        <v>2</v>
      </c>
      <c r="F693">
        <v>4</v>
      </c>
      <c r="G693" t="s">
        <v>346</v>
      </c>
      <c r="H693">
        <v>5</v>
      </c>
      <c r="I693">
        <v>1</v>
      </c>
      <c r="J693" t="s">
        <v>385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395</v>
      </c>
      <c r="D694" t="s">
        <v>384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387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395</v>
      </c>
      <c r="D695" t="s">
        <v>384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385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100.06186313942487</v>
      </c>
    </row>
    <row r="696" spans="1:17" x14ac:dyDescent="0.2">
      <c r="A696" s="32">
        <v>44141</v>
      </c>
      <c r="B696" s="33">
        <v>0.56944444444444398</v>
      </c>
      <c r="C696" t="s">
        <v>395</v>
      </c>
      <c r="D696" t="s">
        <v>384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395</v>
      </c>
      <c r="D697" t="s">
        <v>384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395</v>
      </c>
      <c r="D698" t="s">
        <v>384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395</v>
      </c>
      <c r="D699" t="s">
        <v>384</v>
      </c>
      <c r="E699">
        <v>2</v>
      </c>
      <c r="F699">
        <v>4</v>
      </c>
      <c r="G699" t="s">
        <v>334</v>
      </c>
      <c r="H699">
        <v>3</v>
      </c>
      <c r="I699">
        <v>5</v>
      </c>
      <c r="J699" t="s">
        <v>385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0.99500286345728084</v>
      </c>
    </row>
    <row r="700" spans="1:17" x14ac:dyDescent="0.2">
      <c r="A700" s="32">
        <v>44141</v>
      </c>
      <c r="B700" s="33">
        <v>0.56944444444444398</v>
      </c>
      <c r="C700" t="s">
        <v>395</v>
      </c>
      <c r="D700" t="s">
        <v>384</v>
      </c>
      <c r="E700">
        <v>2</v>
      </c>
      <c r="F700">
        <v>4</v>
      </c>
      <c r="G700" t="s">
        <v>324</v>
      </c>
      <c r="H700">
        <v>4</v>
      </c>
      <c r="I700">
        <v>3</v>
      </c>
      <c r="J700" t="s">
        <v>385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4.3044663992641894</v>
      </c>
    </row>
    <row r="701" spans="1:17" x14ac:dyDescent="0.2">
      <c r="A701" s="32">
        <v>44141</v>
      </c>
      <c r="B701" s="33">
        <v>0.56944444444444398</v>
      </c>
      <c r="C701" t="s">
        <v>395</v>
      </c>
      <c r="D701" t="s">
        <v>384</v>
      </c>
      <c r="E701">
        <v>2</v>
      </c>
      <c r="F701">
        <v>4</v>
      </c>
      <c r="G701" t="s">
        <v>346</v>
      </c>
      <c r="H701">
        <v>10</v>
      </c>
      <c r="I701">
        <v>1</v>
      </c>
      <c r="J701" t="s">
        <v>385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395</v>
      </c>
      <c r="D702" t="s">
        <v>384</v>
      </c>
      <c r="E702">
        <v>2</v>
      </c>
      <c r="F702">
        <v>4</v>
      </c>
      <c r="G702" t="s">
        <v>346</v>
      </c>
      <c r="H702">
        <v>3</v>
      </c>
      <c r="I702">
        <v>1</v>
      </c>
      <c r="J702" t="s">
        <v>385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395</v>
      </c>
      <c r="D703" t="s">
        <v>384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395</v>
      </c>
      <c r="D704" t="s">
        <v>384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395</v>
      </c>
      <c r="D705" t="s">
        <v>384</v>
      </c>
      <c r="E705">
        <v>2</v>
      </c>
      <c r="F705">
        <v>4</v>
      </c>
      <c r="G705" t="s">
        <v>324</v>
      </c>
      <c r="H705">
        <v>5</v>
      </c>
      <c r="I705">
        <v>5</v>
      </c>
      <c r="J705" t="s">
        <v>385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13.768321029388712</v>
      </c>
    </row>
    <row r="706" spans="1:17" x14ac:dyDescent="0.2">
      <c r="A706" s="32">
        <v>44141</v>
      </c>
      <c r="B706" s="33">
        <v>0.56944444444444398</v>
      </c>
      <c r="C706" t="s">
        <v>395</v>
      </c>
      <c r="D706" t="s">
        <v>384</v>
      </c>
      <c r="E706">
        <v>2</v>
      </c>
      <c r="F706">
        <v>4</v>
      </c>
      <c r="G706" t="s">
        <v>324</v>
      </c>
      <c r="H706">
        <v>3</v>
      </c>
      <c r="I706">
        <v>10</v>
      </c>
      <c r="J706" t="s">
        <v>385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6.1915878909606574</v>
      </c>
    </row>
    <row r="707" spans="1:17" x14ac:dyDescent="0.2">
      <c r="A707" s="32">
        <v>44141</v>
      </c>
      <c r="B707" s="33">
        <v>0.56944444444444398</v>
      </c>
      <c r="C707" t="s">
        <v>395</v>
      </c>
      <c r="D707" t="s">
        <v>384</v>
      </c>
      <c r="E707">
        <v>2</v>
      </c>
      <c r="F707">
        <v>4</v>
      </c>
      <c r="G707" t="s">
        <v>324</v>
      </c>
      <c r="H707">
        <v>4</v>
      </c>
      <c r="I707">
        <v>10</v>
      </c>
      <c r="J707" t="s">
        <v>385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I707*O707*H707^P707</f>
        <v>14.34822133088063</v>
      </c>
    </row>
    <row r="708" spans="1:17" x14ac:dyDescent="0.2">
      <c r="A708" s="32">
        <v>44141</v>
      </c>
      <c r="B708" s="33">
        <v>0.56944444444444398</v>
      </c>
      <c r="C708" t="s">
        <v>395</v>
      </c>
      <c r="D708" t="s">
        <v>384</v>
      </c>
      <c r="E708">
        <v>2</v>
      </c>
      <c r="F708">
        <v>4</v>
      </c>
      <c r="G708" t="s">
        <v>368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395</v>
      </c>
      <c r="D709" t="s">
        <v>384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395</v>
      </c>
      <c r="D710" t="s">
        <v>384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395</v>
      </c>
      <c r="D711" t="s">
        <v>384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385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14.011149457972554</v>
      </c>
    </row>
    <row r="712" spans="1:17" x14ac:dyDescent="0.2">
      <c r="A712" s="32">
        <v>44141</v>
      </c>
      <c r="B712" s="33">
        <v>0.56944444444444398</v>
      </c>
      <c r="C712" t="s">
        <v>395</v>
      </c>
      <c r="D712" t="s">
        <v>384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395</v>
      </c>
      <c r="D713" t="s">
        <v>384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395</v>
      </c>
      <c r="D714" t="s">
        <v>384</v>
      </c>
      <c r="E714">
        <v>2</v>
      </c>
      <c r="F714">
        <v>4</v>
      </c>
      <c r="G714" t="s">
        <v>346</v>
      </c>
      <c r="H714">
        <v>11</v>
      </c>
      <c r="I714">
        <v>1</v>
      </c>
      <c r="J714" t="s">
        <v>387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395</v>
      </c>
      <c r="D715" t="s">
        <v>384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395</v>
      </c>
      <c r="D716" t="s">
        <v>384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395</v>
      </c>
      <c r="D717" t="s">
        <v>384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385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395</v>
      </c>
      <c r="D718" t="s">
        <v>384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385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21.016724186958832</v>
      </c>
    </row>
    <row r="719" spans="1:17" x14ac:dyDescent="0.2">
      <c r="A719" s="32">
        <v>44141</v>
      </c>
      <c r="B719" s="33">
        <v>0.56944444444444398</v>
      </c>
      <c r="C719" t="s">
        <v>395</v>
      </c>
      <c r="D719" t="s">
        <v>384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385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395</v>
      </c>
      <c r="D720" t="s">
        <v>384</v>
      </c>
      <c r="E720">
        <v>2</v>
      </c>
      <c r="F720">
        <v>4</v>
      </c>
      <c r="G720" t="s">
        <v>334</v>
      </c>
      <c r="H720">
        <v>5</v>
      </c>
      <c r="I720">
        <v>2</v>
      </c>
      <c r="J720" t="s">
        <v>385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2.2941714413695675</v>
      </c>
    </row>
    <row r="721" spans="1:17" x14ac:dyDescent="0.2">
      <c r="A721" s="32">
        <v>44141</v>
      </c>
      <c r="B721" s="33">
        <v>0.56944444444444398</v>
      </c>
      <c r="C721" t="s">
        <v>395</v>
      </c>
      <c r="D721" t="s">
        <v>384</v>
      </c>
      <c r="E721">
        <v>2</v>
      </c>
      <c r="F721">
        <v>4</v>
      </c>
      <c r="G721" t="s">
        <v>324</v>
      </c>
      <c r="H721">
        <v>2</v>
      </c>
      <c r="I721">
        <v>1</v>
      </c>
      <c r="J721" t="s">
        <v>385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395</v>
      </c>
      <c r="D722" t="s">
        <v>384</v>
      </c>
      <c r="E722">
        <v>2</v>
      </c>
      <c r="F722">
        <v>4</v>
      </c>
      <c r="G722" t="s">
        <v>324</v>
      </c>
      <c r="H722">
        <v>4</v>
      </c>
      <c r="I722">
        <v>8</v>
      </c>
      <c r="J722" t="s">
        <v>385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11.478577064704504</v>
      </c>
    </row>
    <row r="723" spans="1:17" x14ac:dyDescent="0.2">
      <c r="A723" s="32">
        <v>44141</v>
      </c>
      <c r="B723" s="33">
        <v>0.56944444444444398</v>
      </c>
      <c r="C723" t="s">
        <v>395</v>
      </c>
      <c r="D723" t="s">
        <v>384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395</v>
      </c>
      <c r="D724" t="s">
        <v>384</v>
      </c>
      <c r="E724">
        <v>2</v>
      </c>
      <c r="F724">
        <v>4</v>
      </c>
      <c r="G724" t="s">
        <v>365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395</v>
      </c>
      <c r="D725" t="s">
        <v>384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387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395</v>
      </c>
      <c r="D726" t="s">
        <v>384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395</v>
      </c>
      <c r="D727" t="s">
        <v>384</v>
      </c>
      <c r="E727">
        <v>2</v>
      </c>
      <c r="F727">
        <v>4</v>
      </c>
      <c r="G727" t="s">
        <v>346</v>
      </c>
      <c r="H727">
        <v>27</v>
      </c>
      <c r="I727">
        <v>1</v>
      </c>
      <c r="J727" t="s">
        <v>387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395</v>
      </c>
      <c r="D728" t="s">
        <v>384</v>
      </c>
      <c r="E728">
        <v>2</v>
      </c>
      <c r="F728">
        <v>4</v>
      </c>
      <c r="G728" t="s">
        <v>346</v>
      </c>
      <c r="H728">
        <v>18</v>
      </c>
      <c r="I728">
        <v>1</v>
      </c>
      <c r="J728" t="s">
        <v>387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395</v>
      </c>
      <c r="D729" t="s">
        <v>384</v>
      </c>
      <c r="E729">
        <v>2</v>
      </c>
      <c r="F729">
        <v>4</v>
      </c>
      <c r="G729" t="s">
        <v>346</v>
      </c>
      <c r="H729">
        <v>14</v>
      </c>
      <c r="I729">
        <v>1</v>
      </c>
      <c r="J729" t="s">
        <v>387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395</v>
      </c>
      <c r="D730" t="s">
        <v>384</v>
      </c>
      <c r="E730">
        <v>2</v>
      </c>
      <c r="F730">
        <v>4</v>
      </c>
      <c r="G730" t="s">
        <v>324</v>
      </c>
      <c r="H730">
        <v>3</v>
      </c>
      <c r="I730">
        <v>10</v>
      </c>
      <c r="J730" t="s">
        <v>385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6.1915878909606574</v>
      </c>
    </row>
    <row r="731" spans="1:17" x14ac:dyDescent="0.2">
      <c r="A731" s="32">
        <v>44141</v>
      </c>
      <c r="B731" s="33">
        <v>0.56944444444444398</v>
      </c>
      <c r="C731" t="s">
        <v>395</v>
      </c>
      <c r="D731" t="s">
        <v>384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387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145.53592465909168</v>
      </c>
    </row>
    <row r="732" spans="1:17" x14ac:dyDescent="0.2">
      <c r="A732" s="32">
        <v>44141</v>
      </c>
      <c r="B732" s="33">
        <v>0.56944444444444398</v>
      </c>
      <c r="C732" t="s">
        <v>395</v>
      </c>
      <c r="D732" t="s">
        <v>384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387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83.384885949520722</v>
      </c>
    </row>
    <row r="733" spans="1:17" x14ac:dyDescent="0.2">
      <c r="A733" s="32">
        <v>44141</v>
      </c>
      <c r="B733" s="33">
        <v>0.56944444444444398</v>
      </c>
      <c r="C733" t="s">
        <v>395</v>
      </c>
      <c r="D733" t="s">
        <v>384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387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33.739342762274354</v>
      </c>
    </row>
    <row r="734" spans="1:17" x14ac:dyDescent="0.2">
      <c r="A734" s="32">
        <v>44141</v>
      </c>
      <c r="B734" s="33">
        <v>0.56944444444444398</v>
      </c>
      <c r="C734" t="s">
        <v>395</v>
      </c>
      <c r="D734" t="s">
        <v>384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385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6.0207716873588364</v>
      </c>
    </row>
    <row r="735" spans="1:17" x14ac:dyDescent="0.2">
      <c r="A735" s="32">
        <v>44141</v>
      </c>
      <c r="B735" s="33">
        <v>0.56944444444444398</v>
      </c>
      <c r="C735" t="s">
        <v>395</v>
      </c>
      <c r="D735" t="s">
        <v>384</v>
      </c>
      <c r="E735">
        <v>3</v>
      </c>
      <c r="F735">
        <v>4.3</v>
      </c>
      <c r="G735" t="s">
        <v>321</v>
      </c>
      <c r="H735">
        <v>5</v>
      </c>
      <c r="I735">
        <v>3</v>
      </c>
      <c r="J735" t="s">
        <v>385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7.8595234759673467</v>
      </c>
    </row>
    <row r="736" spans="1:17" x14ac:dyDescent="0.2">
      <c r="A736" s="32">
        <v>44141</v>
      </c>
      <c r="B736" s="33">
        <v>0.56944444444444398</v>
      </c>
      <c r="C736" t="s">
        <v>395</v>
      </c>
      <c r="D736" t="s">
        <v>384</v>
      </c>
      <c r="E736">
        <v>3</v>
      </c>
      <c r="F736">
        <v>4.3</v>
      </c>
      <c r="G736" t="s">
        <v>346</v>
      </c>
      <c r="H736">
        <v>4</v>
      </c>
      <c r="I736">
        <v>1</v>
      </c>
      <c r="J736" t="s">
        <v>385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395</v>
      </c>
      <c r="D737" t="s">
        <v>384</v>
      </c>
      <c r="E737">
        <v>3</v>
      </c>
      <c r="F737">
        <v>4.3</v>
      </c>
      <c r="G737" t="s">
        <v>324</v>
      </c>
      <c r="H737">
        <v>4</v>
      </c>
      <c r="I737">
        <v>5</v>
      </c>
      <c r="J737" t="s">
        <v>385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7.1741106654403151</v>
      </c>
    </row>
    <row r="738" spans="1:17" x14ac:dyDescent="0.2">
      <c r="A738" s="32">
        <v>44141</v>
      </c>
      <c r="B738" s="33">
        <v>0.56944444444444398</v>
      </c>
      <c r="C738" t="s">
        <v>395</v>
      </c>
      <c r="D738" t="s">
        <v>384</v>
      </c>
      <c r="E738">
        <v>3</v>
      </c>
      <c r="F738">
        <v>4.3</v>
      </c>
      <c r="G738" t="s">
        <v>324</v>
      </c>
      <c r="H738">
        <v>5</v>
      </c>
      <c r="I738">
        <v>5</v>
      </c>
      <c r="J738" t="s">
        <v>385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13.768321029388712</v>
      </c>
    </row>
    <row r="739" spans="1:17" x14ac:dyDescent="0.2">
      <c r="A739" s="32">
        <v>44141</v>
      </c>
      <c r="B739" s="33">
        <v>0.56944444444444398</v>
      </c>
      <c r="C739" t="s">
        <v>395</v>
      </c>
      <c r="D739" t="s">
        <v>384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395</v>
      </c>
      <c r="D740" t="s">
        <v>384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395</v>
      </c>
      <c r="D741" t="s">
        <v>384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395</v>
      </c>
      <c r="D742" t="s">
        <v>384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395</v>
      </c>
      <c r="D743" t="s">
        <v>384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395</v>
      </c>
      <c r="D744" t="s">
        <v>384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395</v>
      </c>
      <c r="D745" t="s">
        <v>384</v>
      </c>
      <c r="E745">
        <v>3</v>
      </c>
      <c r="F745">
        <v>4.3</v>
      </c>
      <c r="G745" t="s">
        <v>321</v>
      </c>
      <c r="H745">
        <v>10</v>
      </c>
      <c r="I745">
        <v>4</v>
      </c>
      <c r="J745" t="s">
        <v>385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68.502243999777264</v>
      </c>
    </row>
    <row r="746" spans="1:17" x14ac:dyDescent="0.2">
      <c r="A746" s="32">
        <v>44141</v>
      </c>
      <c r="B746" s="33">
        <v>0.56944444444444398</v>
      </c>
      <c r="C746" t="s">
        <v>395</v>
      </c>
      <c r="D746" t="s">
        <v>384</v>
      </c>
      <c r="E746">
        <v>3</v>
      </c>
      <c r="F746">
        <v>4.3</v>
      </c>
      <c r="G746" t="s">
        <v>324</v>
      </c>
      <c r="H746">
        <v>27</v>
      </c>
      <c r="I746">
        <v>1</v>
      </c>
      <c r="J746" t="s">
        <v>386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395</v>
      </c>
      <c r="D747" t="s">
        <v>384</v>
      </c>
      <c r="E747">
        <v>3</v>
      </c>
      <c r="F747">
        <v>4.3</v>
      </c>
      <c r="G747" t="s">
        <v>324</v>
      </c>
      <c r="H747">
        <v>15</v>
      </c>
      <c r="I747">
        <v>2</v>
      </c>
      <c r="J747" t="s">
        <v>387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136.39643162307553</v>
      </c>
    </row>
    <row r="748" spans="1:17" x14ac:dyDescent="0.2">
      <c r="A748" s="32">
        <v>44141</v>
      </c>
      <c r="B748" s="33">
        <v>0.56944444444444398</v>
      </c>
      <c r="C748" t="s">
        <v>395</v>
      </c>
      <c r="D748" t="s">
        <v>384</v>
      </c>
      <c r="E748">
        <v>3</v>
      </c>
      <c r="F748">
        <v>4.3</v>
      </c>
      <c r="G748" t="s">
        <v>374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11.31820138523983</v>
      </c>
    </row>
    <row r="749" spans="1:17" x14ac:dyDescent="0.2">
      <c r="A749" s="32">
        <v>44141</v>
      </c>
      <c r="B749" s="33">
        <v>0.56944444444444398</v>
      </c>
      <c r="C749" t="s">
        <v>395</v>
      </c>
      <c r="D749" t="s">
        <v>384</v>
      </c>
      <c r="E749">
        <v>3</v>
      </c>
      <c r="F749">
        <v>4.3</v>
      </c>
      <c r="G749" t="s">
        <v>324</v>
      </c>
      <c r="H749">
        <v>3</v>
      </c>
      <c r="I749">
        <v>10</v>
      </c>
      <c r="J749" t="s">
        <v>385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6.1915878909606574</v>
      </c>
    </row>
    <row r="750" spans="1:17" x14ac:dyDescent="0.2">
      <c r="A750" s="32">
        <v>44141</v>
      </c>
      <c r="B750" s="33">
        <v>0.56944444444444398</v>
      </c>
      <c r="C750" t="s">
        <v>395</v>
      </c>
      <c r="D750" t="s">
        <v>384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36.320041791540859</v>
      </c>
    </row>
    <row r="751" spans="1:17" x14ac:dyDescent="0.2">
      <c r="A751" s="32">
        <v>44141</v>
      </c>
      <c r="B751" s="33">
        <v>0.56944444444444398</v>
      </c>
      <c r="C751" t="s">
        <v>395</v>
      </c>
      <c r="D751" t="s">
        <v>384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395</v>
      </c>
      <c r="D752" t="s">
        <v>384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395</v>
      </c>
      <c r="D753" t="s">
        <v>384</v>
      </c>
      <c r="E753">
        <v>3</v>
      </c>
      <c r="F753">
        <v>4.3</v>
      </c>
      <c r="G753" t="s">
        <v>346</v>
      </c>
      <c r="H753">
        <v>3</v>
      </c>
      <c r="I753">
        <v>2</v>
      </c>
      <c r="J753" t="s">
        <v>385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1.2383175781921316</v>
      </c>
    </row>
    <row r="754" spans="1:17" x14ac:dyDescent="0.2">
      <c r="A754" s="32">
        <v>44141</v>
      </c>
      <c r="B754" s="33">
        <v>0.56944444444444398</v>
      </c>
      <c r="C754" t="s">
        <v>395</v>
      </c>
      <c r="D754" t="s">
        <v>384</v>
      </c>
      <c r="E754">
        <v>3</v>
      </c>
      <c r="F754">
        <v>4.3</v>
      </c>
      <c r="G754" t="s">
        <v>346</v>
      </c>
      <c r="H754">
        <v>5</v>
      </c>
      <c r="I754">
        <v>1</v>
      </c>
      <c r="J754" t="s">
        <v>385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395</v>
      </c>
      <c r="D755" t="s">
        <v>384</v>
      </c>
      <c r="E755">
        <v>3</v>
      </c>
      <c r="F755">
        <v>4.3</v>
      </c>
      <c r="G755" t="s">
        <v>324</v>
      </c>
      <c r="H755">
        <v>3</v>
      </c>
      <c r="I755">
        <v>5</v>
      </c>
      <c r="J755" t="s">
        <v>385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3.0957939454803287</v>
      </c>
    </row>
    <row r="756" spans="1:17" x14ac:dyDescent="0.2">
      <c r="A756" s="32">
        <v>44141</v>
      </c>
      <c r="B756" s="33">
        <v>0.56944444444444398</v>
      </c>
      <c r="C756" t="s">
        <v>395</v>
      </c>
      <c r="D756" t="s">
        <v>384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385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33.353954379808293</v>
      </c>
    </row>
    <row r="757" spans="1:17" x14ac:dyDescent="0.2">
      <c r="A757" s="32">
        <v>44141</v>
      </c>
      <c r="B757" s="33">
        <v>0.56944444444444398</v>
      </c>
      <c r="C757" t="s">
        <v>395</v>
      </c>
      <c r="D757" t="s">
        <v>384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385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11.218965772384792</v>
      </c>
    </row>
    <row r="758" spans="1:17" x14ac:dyDescent="0.2">
      <c r="A758" s="32">
        <v>44141</v>
      </c>
      <c r="B758" s="33">
        <v>0.56944444444444398</v>
      </c>
      <c r="C758" t="s">
        <v>395</v>
      </c>
      <c r="D758" t="s">
        <v>384</v>
      </c>
      <c r="E758">
        <v>3</v>
      </c>
      <c r="F758">
        <v>4.3</v>
      </c>
      <c r="G758" t="s">
        <v>353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19.557064502215756</v>
      </c>
    </row>
    <row r="759" spans="1:17" x14ac:dyDescent="0.2">
      <c r="A759" s="32">
        <v>44141</v>
      </c>
      <c r="B759" s="33">
        <v>0.56944444444444398</v>
      </c>
      <c r="C759" t="s">
        <v>395</v>
      </c>
      <c r="D759" t="s">
        <v>384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387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116.42873972727335</v>
      </c>
    </row>
    <row r="760" spans="1:17" x14ac:dyDescent="0.2">
      <c r="A760" s="32">
        <v>44141</v>
      </c>
      <c r="B760" s="33">
        <v>0.56944444444444398</v>
      </c>
      <c r="C760" t="s">
        <v>395</v>
      </c>
      <c r="D760" t="s">
        <v>384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385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10.150564524775472</v>
      </c>
    </row>
    <row r="761" spans="1:17" x14ac:dyDescent="0.2">
      <c r="A761" s="32">
        <v>44141</v>
      </c>
      <c r="B761" s="33">
        <v>0.56944444444444398</v>
      </c>
      <c r="C761" t="s">
        <v>395</v>
      </c>
      <c r="D761" t="s">
        <v>384</v>
      </c>
      <c r="E761">
        <v>3</v>
      </c>
      <c r="F761">
        <v>4.3</v>
      </c>
      <c r="G761" t="s">
        <v>324</v>
      </c>
      <c r="H761">
        <v>10</v>
      </c>
      <c r="I761">
        <v>1</v>
      </c>
      <c r="J761" t="s">
        <v>385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395</v>
      </c>
      <c r="D762" t="s">
        <v>384</v>
      </c>
      <c r="E762">
        <v>3</v>
      </c>
      <c r="F762">
        <v>4.3</v>
      </c>
      <c r="G762" t="s">
        <v>324</v>
      </c>
      <c r="H762">
        <v>3</v>
      </c>
      <c r="I762">
        <v>5</v>
      </c>
      <c r="J762" t="s">
        <v>385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3.0957939454803287</v>
      </c>
    </row>
    <row r="763" spans="1:17" x14ac:dyDescent="0.2">
      <c r="A763" s="32">
        <v>44141</v>
      </c>
      <c r="B763" s="33">
        <v>0.56944444444444398</v>
      </c>
      <c r="C763" t="s">
        <v>395</v>
      </c>
      <c r="D763" t="s">
        <v>384</v>
      </c>
      <c r="E763">
        <v>3</v>
      </c>
      <c r="F763">
        <v>4.3</v>
      </c>
      <c r="G763" t="s">
        <v>346</v>
      </c>
      <c r="H763">
        <v>10</v>
      </c>
      <c r="I763">
        <v>1</v>
      </c>
      <c r="J763" t="s">
        <v>385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395</v>
      </c>
      <c r="D764" t="s">
        <v>384</v>
      </c>
      <c r="E764">
        <v>3</v>
      </c>
      <c r="F764">
        <v>4.3</v>
      </c>
      <c r="G764" t="s">
        <v>346</v>
      </c>
      <c r="H764">
        <v>2</v>
      </c>
      <c r="I764">
        <v>1</v>
      </c>
      <c r="J764" t="s">
        <v>385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395</v>
      </c>
      <c r="D765" t="s">
        <v>384</v>
      </c>
      <c r="E765">
        <v>3</v>
      </c>
      <c r="F765">
        <v>4.3</v>
      </c>
      <c r="G765" t="s">
        <v>346</v>
      </c>
      <c r="H765">
        <v>6</v>
      </c>
      <c r="I765">
        <v>1</v>
      </c>
      <c r="J765" t="s">
        <v>385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395</v>
      </c>
      <c r="D766" t="s">
        <v>384</v>
      </c>
      <c r="E766">
        <v>3</v>
      </c>
      <c r="F766">
        <v>4.3</v>
      </c>
      <c r="G766" t="s">
        <v>346</v>
      </c>
      <c r="H766">
        <v>7</v>
      </c>
      <c r="I766">
        <v>1</v>
      </c>
      <c r="J766" t="s">
        <v>385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395</v>
      </c>
      <c r="D767" t="s">
        <v>384</v>
      </c>
      <c r="E767">
        <v>3</v>
      </c>
      <c r="F767">
        <v>4.3</v>
      </c>
      <c r="G767" t="s">
        <v>324</v>
      </c>
      <c r="H767">
        <v>24</v>
      </c>
      <c r="I767">
        <v>2</v>
      </c>
      <c r="J767" t="s">
        <v>387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538.41744880053864</v>
      </c>
    </row>
    <row r="768" spans="1:17" x14ac:dyDescent="0.2">
      <c r="A768" s="32">
        <v>44141</v>
      </c>
      <c r="B768" s="33">
        <v>0.56944444444444398</v>
      </c>
      <c r="C768" t="s">
        <v>395</v>
      </c>
      <c r="D768" t="s">
        <v>384</v>
      </c>
      <c r="E768">
        <v>3</v>
      </c>
      <c r="F768">
        <v>4.3</v>
      </c>
      <c r="G768" t="s">
        <v>359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395</v>
      </c>
      <c r="D769" t="s">
        <v>384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395</v>
      </c>
      <c r="D770" t="s">
        <v>384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395</v>
      </c>
      <c r="D771" t="s">
        <v>384</v>
      </c>
      <c r="E771">
        <v>3</v>
      </c>
      <c r="F771">
        <v>4.3</v>
      </c>
      <c r="G771" t="s">
        <v>321</v>
      </c>
      <c r="H771">
        <v>5</v>
      </c>
      <c r="I771">
        <v>2</v>
      </c>
      <c r="J771" t="s">
        <v>385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I771*O771*H771^P771</f>
        <v>5.2396823173115648</v>
      </c>
    </row>
    <row r="772" spans="1:17" x14ac:dyDescent="0.2">
      <c r="A772" s="32">
        <v>44141</v>
      </c>
      <c r="B772" s="33">
        <v>0.56944444444444398</v>
      </c>
      <c r="C772" t="s">
        <v>395</v>
      </c>
      <c r="D772" t="s">
        <v>384</v>
      </c>
      <c r="E772">
        <v>3</v>
      </c>
      <c r="F772">
        <v>4.3</v>
      </c>
      <c r="G772" t="s">
        <v>324</v>
      </c>
      <c r="H772">
        <v>5</v>
      </c>
      <c r="I772">
        <v>20</v>
      </c>
      <c r="J772" t="s">
        <v>385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55.073284117554849</v>
      </c>
    </row>
    <row r="773" spans="1:17" x14ac:dyDescent="0.2">
      <c r="A773" s="32">
        <v>44141</v>
      </c>
      <c r="B773" s="33">
        <v>0.56944444444444398</v>
      </c>
      <c r="C773" t="s">
        <v>395</v>
      </c>
      <c r="D773" t="s">
        <v>384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385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84.348356905685876</v>
      </c>
    </row>
    <row r="774" spans="1:17" x14ac:dyDescent="0.2">
      <c r="A774" s="32">
        <v>44141</v>
      </c>
      <c r="B774" s="33">
        <v>0.56944444444444398</v>
      </c>
      <c r="C774" t="s">
        <v>395</v>
      </c>
      <c r="D774" t="s">
        <v>384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387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186.45294589715792</v>
      </c>
    </row>
    <row r="775" spans="1:17" x14ac:dyDescent="0.2">
      <c r="A775" s="32">
        <v>44141</v>
      </c>
      <c r="B775" s="33">
        <v>0.56944444444444398</v>
      </c>
      <c r="C775" t="s">
        <v>395</v>
      </c>
      <c r="D775" t="s">
        <v>384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387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116.42873972727335</v>
      </c>
    </row>
    <row r="776" spans="1:17" x14ac:dyDescent="0.2">
      <c r="A776" s="32">
        <v>44141</v>
      </c>
      <c r="B776" s="33">
        <v>0.56944444444444398</v>
      </c>
      <c r="C776" t="s">
        <v>395</v>
      </c>
      <c r="D776" t="s">
        <v>384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395</v>
      </c>
      <c r="D777" t="s">
        <v>384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97.719807652921574</v>
      </c>
    </row>
    <row r="778" spans="1:17" x14ac:dyDescent="0.2">
      <c r="A778" s="32">
        <v>44141</v>
      </c>
      <c r="B778" s="33">
        <v>0.56944444444444398</v>
      </c>
      <c r="C778" t="s">
        <v>395</v>
      </c>
      <c r="D778" t="s">
        <v>384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395</v>
      </c>
      <c r="D779" t="s">
        <v>384</v>
      </c>
      <c r="E779">
        <v>3</v>
      </c>
      <c r="F779">
        <v>4.3</v>
      </c>
      <c r="G779" t="s">
        <v>324</v>
      </c>
      <c r="H779">
        <v>18</v>
      </c>
      <c r="I779">
        <v>1</v>
      </c>
      <c r="J779" t="s">
        <v>387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395</v>
      </c>
      <c r="D780" t="s">
        <v>384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386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395</v>
      </c>
      <c r="D781" t="s">
        <v>384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387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291.07184931818335</v>
      </c>
    </row>
    <row r="782" spans="1:17" x14ac:dyDescent="0.2">
      <c r="A782" s="32">
        <v>44141</v>
      </c>
      <c r="B782" s="33">
        <v>0.56944444444444398</v>
      </c>
      <c r="C782" t="s">
        <v>395</v>
      </c>
      <c r="D782" t="s">
        <v>384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385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166.76977189904144</v>
      </c>
    </row>
    <row r="783" spans="1:17" x14ac:dyDescent="0.2">
      <c r="A783" s="32">
        <v>44141</v>
      </c>
      <c r="B783" s="33">
        <v>0.56944444444444398</v>
      </c>
      <c r="C783" t="s">
        <v>395</v>
      </c>
      <c r="D783" t="s">
        <v>384</v>
      </c>
      <c r="E783">
        <v>4</v>
      </c>
      <c r="F783">
        <v>2.9</v>
      </c>
      <c r="G783" t="s">
        <v>346</v>
      </c>
      <c r="H783">
        <v>18</v>
      </c>
      <c r="I783">
        <v>1</v>
      </c>
      <c r="J783" t="s">
        <v>387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395</v>
      </c>
      <c r="D784" t="s">
        <v>384</v>
      </c>
      <c r="E784">
        <v>4</v>
      </c>
      <c r="F784">
        <v>2.9</v>
      </c>
      <c r="G784" t="s">
        <v>346</v>
      </c>
      <c r="H784">
        <v>12</v>
      </c>
      <c r="I784">
        <v>1</v>
      </c>
      <c r="J784" t="s">
        <v>387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395</v>
      </c>
      <c r="D785" t="s">
        <v>384</v>
      </c>
      <c r="E785">
        <v>4</v>
      </c>
      <c r="F785">
        <v>2.9</v>
      </c>
      <c r="G785" t="s">
        <v>346</v>
      </c>
      <c r="H785">
        <v>8</v>
      </c>
      <c r="I785">
        <v>1</v>
      </c>
      <c r="J785" t="s">
        <v>385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395</v>
      </c>
      <c r="D786" t="s">
        <v>384</v>
      </c>
      <c r="E786">
        <v>4</v>
      </c>
      <c r="F786">
        <v>2.9</v>
      </c>
      <c r="G786" t="s">
        <v>346</v>
      </c>
      <c r="H786">
        <v>3</v>
      </c>
      <c r="I786">
        <v>2</v>
      </c>
      <c r="J786" t="s">
        <v>385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1.2383175781921316</v>
      </c>
    </row>
    <row r="787" spans="1:17" x14ac:dyDescent="0.2">
      <c r="A787" s="32">
        <v>44141</v>
      </c>
      <c r="B787" s="33">
        <v>0.56944444444444398</v>
      </c>
      <c r="C787" t="s">
        <v>395</v>
      </c>
      <c r="D787" t="s">
        <v>384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385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395</v>
      </c>
      <c r="D788" t="s">
        <v>384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385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395</v>
      </c>
      <c r="D789" t="s">
        <v>384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385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2.1076444440768389</v>
      </c>
    </row>
    <row r="790" spans="1:17" x14ac:dyDescent="0.2">
      <c r="A790" s="32">
        <v>44141</v>
      </c>
      <c r="B790" s="33">
        <v>0.56944444444444398</v>
      </c>
      <c r="C790" t="s">
        <v>395</v>
      </c>
      <c r="D790" t="s">
        <v>384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387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58.214369863636676</v>
      </c>
    </row>
    <row r="791" spans="1:17" x14ac:dyDescent="0.2">
      <c r="A791" s="32">
        <v>44141</v>
      </c>
      <c r="B791" s="33">
        <v>0.56944444444444398</v>
      </c>
      <c r="C791" t="s">
        <v>395</v>
      </c>
      <c r="D791" t="s">
        <v>384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387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44.62659022267777</v>
      </c>
    </row>
    <row r="792" spans="1:17" x14ac:dyDescent="0.2">
      <c r="A792" s="32">
        <v>44141</v>
      </c>
      <c r="B792" s="33">
        <v>0.56944444444444398</v>
      </c>
      <c r="C792" t="s">
        <v>395</v>
      </c>
      <c r="D792" t="s">
        <v>384</v>
      </c>
      <c r="E792">
        <v>4</v>
      </c>
      <c r="F792">
        <v>2.9</v>
      </c>
      <c r="G792" t="s">
        <v>324</v>
      </c>
      <c r="H792">
        <v>5</v>
      </c>
      <c r="I792">
        <v>10</v>
      </c>
      <c r="J792" t="s">
        <v>385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27.536642058777424</v>
      </c>
    </row>
    <row r="793" spans="1:17" x14ac:dyDescent="0.2">
      <c r="A793" s="32">
        <v>44141</v>
      </c>
      <c r="B793" s="33">
        <v>0.56944444444444398</v>
      </c>
      <c r="C793" t="s">
        <v>395</v>
      </c>
      <c r="D793" t="s">
        <v>384</v>
      </c>
      <c r="E793">
        <v>4</v>
      </c>
      <c r="F793">
        <v>2.9</v>
      </c>
      <c r="G793" t="s">
        <v>324</v>
      </c>
      <c r="H793">
        <v>4</v>
      </c>
      <c r="I793">
        <v>10</v>
      </c>
      <c r="J793" t="s">
        <v>385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14.34822133088063</v>
      </c>
    </row>
    <row r="794" spans="1:17" x14ac:dyDescent="0.2">
      <c r="A794" s="32">
        <v>44141</v>
      </c>
      <c r="B794" s="33">
        <v>0.56944444444444398</v>
      </c>
      <c r="C794" t="s">
        <v>395</v>
      </c>
      <c r="D794" t="s">
        <v>384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395</v>
      </c>
      <c r="D795" t="s">
        <v>384</v>
      </c>
      <c r="E795">
        <v>4</v>
      </c>
      <c r="F795">
        <v>2.9</v>
      </c>
      <c r="G795" t="s">
        <v>334</v>
      </c>
      <c r="H795">
        <v>3</v>
      </c>
      <c r="I795">
        <v>2</v>
      </c>
      <c r="J795" t="s">
        <v>385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0.39800114538291231</v>
      </c>
    </row>
    <row r="796" spans="1:17" x14ac:dyDescent="0.2">
      <c r="A796" s="32">
        <v>44141</v>
      </c>
      <c r="B796" s="33">
        <v>0.56944444444444398</v>
      </c>
      <c r="C796" t="s">
        <v>395</v>
      </c>
      <c r="D796" t="s">
        <v>384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395</v>
      </c>
      <c r="D797" t="s">
        <v>384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395</v>
      </c>
      <c r="D798" t="s">
        <v>384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395</v>
      </c>
      <c r="D799" t="s">
        <v>384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395</v>
      </c>
      <c r="D800" t="s">
        <v>384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395</v>
      </c>
      <c r="D801" t="s">
        <v>384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395</v>
      </c>
      <c r="D802" t="s">
        <v>384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385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12.041543374717673</v>
      </c>
    </row>
    <row r="803" spans="1:17" x14ac:dyDescent="0.2">
      <c r="A803" s="32">
        <v>44141</v>
      </c>
      <c r="B803" s="33">
        <v>0.56944444444444398</v>
      </c>
      <c r="C803" t="s">
        <v>395</v>
      </c>
      <c r="D803" t="s">
        <v>384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385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10.034619478931393</v>
      </c>
    </row>
    <row r="804" spans="1:17" x14ac:dyDescent="0.2">
      <c r="A804" s="32">
        <v>44141</v>
      </c>
      <c r="B804" s="33">
        <v>0.56944444444444398</v>
      </c>
      <c r="C804" t="s">
        <v>395</v>
      </c>
      <c r="D804" t="s">
        <v>384</v>
      </c>
      <c r="E804">
        <v>4</v>
      </c>
      <c r="F804">
        <v>2.9</v>
      </c>
      <c r="G804" t="s">
        <v>334</v>
      </c>
      <c r="H804">
        <v>5</v>
      </c>
      <c r="I804">
        <v>1</v>
      </c>
      <c r="J804" t="s">
        <v>385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395</v>
      </c>
      <c r="D805" t="s">
        <v>384</v>
      </c>
      <c r="E805">
        <v>4</v>
      </c>
      <c r="F805">
        <v>2.9</v>
      </c>
      <c r="G805" t="s">
        <v>334</v>
      </c>
      <c r="H805">
        <v>2</v>
      </c>
      <c r="I805">
        <v>1</v>
      </c>
      <c r="J805" t="s">
        <v>385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395</v>
      </c>
      <c r="D806" t="s">
        <v>384</v>
      </c>
      <c r="E806">
        <v>4</v>
      </c>
      <c r="F806">
        <v>2.9</v>
      </c>
      <c r="G806" t="s">
        <v>334</v>
      </c>
      <c r="H806">
        <v>7</v>
      </c>
      <c r="I806">
        <v>1</v>
      </c>
      <c r="J806" t="s">
        <v>385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395</v>
      </c>
      <c r="D807" t="s">
        <v>384</v>
      </c>
      <c r="E807">
        <v>4</v>
      </c>
      <c r="F807">
        <v>2.9</v>
      </c>
      <c r="G807" t="s">
        <v>346</v>
      </c>
      <c r="H807">
        <v>3</v>
      </c>
      <c r="I807">
        <v>1</v>
      </c>
      <c r="J807" t="s">
        <v>385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395</v>
      </c>
      <c r="D808" t="s">
        <v>384</v>
      </c>
      <c r="E808">
        <v>4</v>
      </c>
      <c r="F808">
        <v>2.9</v>
      </c>
      <c r="G808" t="s">
        <v>346</v>
      </c>
      <c r="H808">
        <v>5</v>
      </c>
      <c r="I808">
        <v>2</v>
      </c>
      <c r="J808" t="s">
        <v>385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5.507328411755485</v>
      </c>
    </row>
    <row r="809" spans="1:17" x14ac:dyDescent="0.2">
      <c r="A809" s="32">
        <v>44141</v>
      </c>
      <c r="B809" s="33">
        <v>0.56944444444444398</v>
      </c>
      <c r="C809" t="s">
        <v>395</v>
      </c>
      <c r="D809" t="s">
        <v>384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395</v>
      </c>
      <c r="D810" t="s">
        <v>384</v>
      </c>
      <c r="E810">
        <v>4</v>
      </c>
      <c r="F810">
        <v>2.9</v>
      </c>
      <c r="G810" t="s">
        <v>346</v>
      </c>
      <c r="H810">
        <v>14</v>
      </c>
      <c r="I810">
        <v>1</v>
      </c>
      <c r="J810" t="s">
        <v>387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395</v>
      </c>
      <c r="D811" t="s">
        <v>384</v>
      </c>
      <c r="E811">
        <v>4</v>
      </c>
      <c r="F811">
        <v>2.9</v>
      </c>
      <c r="G811" t="s">
        <v>324</v>
      </c>
      <c r="H811">
        <v>3</v>
      </c>
      <c r="I811">
        <v>5</v>
      </c>
      <c r="J811" t="s">
        <v>385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3.0957939454803287</v>
      </c>
    </row>
    <row r="812" spans="1:17" x14ac:dyDescent="0.2">
      <c r="A812" s="32">
        <v>44141</v>
      </c>
      <c r="B812" s="33">
        <v>0.56944444444444398</v>
      </c>
      <c r="C812" t="s">
        <v>395</v>
      </c>
      <c r="D812" t="s">
        <v>384</v>
      </c>
      <c r="E812">
        <v>4</v>
      </c>
      <c r="F812">
        <v>2.9</v>
      </c>
      <c r="G812" t="s">
        <v>324</v>
      </c>
      <c r="H812">
        <v>5</v>
      </c>
      <c r="I812">
        <v>10</v>
      </c>
      <c r="J812" t="s">
        <v>385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27.536642058777424</v>
      </c>
    </row>
    <row r="813" spans="1:17" x14ac:dyDescent="0.2">
      <c r="A813" s="32">
        <v>44141</v>
      </c>
      <c r="B813" s="33">
        <v>0.56944444444444398</v>
      </c>
      <c r="C813" t="s">
        <v>395</v>
      </c>
      <c r="D813" t="s">
        <v>384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600.21042034307936</v>
      </c>
    </row>
    <row r="814" spans="1:17" x14ac:dyDescent="0.2">
      <c r="A814" s="32">
        <v>44141</v>
      </c>
      <c r="B814" s="33">
        <v>0.56944444444444398</v>
      </c>
      <c r="C814" t="s">
        <v>395</v>
      </c>
      <c r="D814" t="s">
        <v>384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395</v>
      </c>
      <c r="D815" t="s">
        <v>384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395</v>
      </c>
      <c r="D816" t="s">
        <v>384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395</v>
      </c>
      <c r="D817" t="s">
        <v>384</v>
      </c>
      <c r="E817">
        <v>4</v>
      </c>
      <c r="F817">
        <v>2.9</v>
      </c>
      <c r="G817" t="s">
        <v>359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395</v>
      </c>
      <c r="D818" t="s">
        <v>384</v>
      </c>
      <c r="E818">
        <v>4</v>
      </c>
      <c r="F818">
        <v>2.9</v>
      </c>
      <c r="G818" t="s">
        <v>346</v>
      </c>
      <c r="H818">
        <v>5</v>
      </c>
      <c r="I818">
        <v>1</v>
      </c>
      <c r="J818" t="s">
        <v>385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395</v>
      </c>
      <c r="D819" t="s">
        <v>384</v>
      </c>
      <c r="E819">
        <v>4</v>
      </c>
      <c r="F819">
        <v>2.9</v>
      </c>
      <c r="G819" t="s">
        <v>346</v>
      </c>
      <c r="H819">
        <v>3</v>
      </c>
      <c r="I819">
        <v>2</v>
      </c>
      <c r="J819" t="s">
        <v>385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1.2383175781921316</v>
      </c>
    </row>
    <row r="820" spans="1:17" x14ac:dyDescent="0.2">
      <c r="A820" s="32">
        <v>44141</v>
      </c>
      <c r="B820" s="33">
        <v>0.56944444444444398</v>
      </c>
      <c r="C820" t="s">
        <v>395</v>
      </c>
      <c r="D820" t="s">
        <v>384</v>
      </c>
      <c r="E820">
        <v>4</v>
      </c>
      <c r="F820">
        <v>2.9</v>
      </c>
      <c r="G820" t="s">
        <v>346</v>
      </c>
      <c r="H820">
        <v>4</v>
      </c>
      <c r="I820">
        <v>2</v>
      </c>
      <c r="J820" t="s">
        <v>385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2.8696442661761261</v>
      </c>
    </row>
    <row r="821" spans="1:17" x14ac:dyDescent="0.2">
      <c r="A821" s="32">
        <v>44141</v>
      </c>
      <c r="B821" s="33">
        <v>0.56944444444444398</v>
      </c>
      <c r="C821" t="s">
        <v>395</v>
      </c>
      <c r="D821" t="s">
        <v>384</v>
      </c>
      <c r="E821">
        <v>4</v>
      </c>
      <c r="F821">
        <v>2.9</v>
      </c>
      <c r="G821" t="s">
        <v>346</v>
      </c>
      <c r="H821">
        <v>2</v>
      </c>
      <c r="I821">
        <v>1</v>
      </c>
      <c r="J821" t="s">
        <v>385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395</v>
      </c>
      <c r="D822" t="s">
        <v>384</v>
      </c>
      <c r="E822">
        <v>4</v>
      </c>
      <c r="F822">
        <v>2.9</v>
      </c>
      <c r="G822" t="s">
        <v>346</v>
      </c>
      <c r="H822">
        <v>5</v>
      </c>
      <c r="I822">
        <v>1</v>
      </c>
      <c r="J822" t="s">
        <v>385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395</v>
      </c>
      <c r="D823" t="s">
        <v>384</v>
      </c>
      <c r="E823">
        <v>4</v>
      </c>
      <c r="F823">
        <v>2.9</v>
      </c>
      <c r="G823" t="s">
        <v>346</v>
      </c>
      <c r="H823">
        <v>6</v>
      </c>
      <c r="I823">
        <v>1</v>
      </c>
      <c r="J823" t="s">
        <v>385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395</v>
      </c>
      <c r="D824" t="s">
        <v>384</v>
      </c>
      <c r="E824">
        <v>4</v>
      </c>
      <c r="F824">
        <v>2.9</v>
      </c>
      <c r="G824" t="s">
        <v>334</v>
      </c>
      <c r="H824">
        <v>6</v>
      </c>
      <c r="I824">
        <v>1</v>
      </c>
      <c r="J824" t="s">
        <v>385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395</v>
      </c>
      <c r="D825" t="s">
        <v>384</v>
      </c>
      <c r="E825">
        <v>4</v>
      </c>
      <c r="F825">
        <v>2.9</v>
      </c>
      <c r="G825" t="s">
        <v>324</v>
      </c>
      <c r="H825">
        <v>5</v>
      </c>
      <c r="I825">
        <v>7</v>
      </c>
      <c r="J825" t="s">
        <v>385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19.2756494411442</v>
      </c>
    </row>
    <row r="826" spans="1:17" x14ac:dyDescent="0.2">
      <c r="A826" s="32">
        <v>44141</v>
      </c>
      <c r="B826" s="33">
        <v>0.56944444444444398</v>
      </c>
      <c r="C826" t="s">
        <v>395</v>
      </c>
      <c r="D826" t="s">
        <v>384</v>
      </c>
      <c r="E826">
        <v>4</v>
      </c>
      <c r="F826">
        <v>2.9</v>
      </c>
      <c r="G826" t="s">
        <v>324</v>
      </c>
      <c r="H826">
        <v>3</v>
      </c>
      <c r="I826">
        <v>10</v>
      </c>
      <c r="J826" t="s">
        <v>385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6.1915878909606574</v>
      </c>
    </row>
    <row r="827" spans="1:17" x14ac:dyDescent="0.2">
      <c r="A827" s="32">
        <v>44141</v>
      </c>
      <c r="B827" s="33">
        <v>0.56944444444444398</v>
      </c>
      <c r="C827" t="s">
        <v>395</v>
      </c>
      <c r="D827" t="s">
        <v>384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387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395</v>
      </c>
      <c r="D828" t="s">
        <v>384</v>
      </c>
      <c r="E828">
        <v>4</v>
      </c>
      <c r="F828">
        <v>2.9</v>
      </c>
      <c r="G828" t="s">
        <v>346</v>
      </c>
      <c r="H828">
        <v>12</v>
      </c>
      <c r="I828">
        <v>1</v>
      </c>
      <c r="J828" t="s">
        <v>387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395</v>
      </c>
      <c r="D829" t="s">
        <v>384</v>
      </c>
      <c r="E829">
        <v>4</v>
      </c>
      <c r="F829">
        <v>2.9</v>
      </c>
      <c r="G829" t="s">
        <v>346</v>
      </c>
      <c r="H829">
        <v>6</v>
      </c>
      <c r="I829">
        <v>1</v>
      </c>
      <c r="J829" t="s">
        <v>385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395</v>
      </c>
      <c r="D830" t="s">
        <v>384</v>
      </c>
      <c r="E830">
        <v>4</v>
      </c>
      <c r="F830">
        <v>2.9</v>
      </c>
      <c r="G830" t="s">
        <v>346</v>
      </c>
      <c r="H830">
        <v>5</v>
      </c>
      <c r="I830">
        <v>1</v>
      </c>
      <c r="J830" t="s">
        <v>385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395</v>
      </c>
      <c r="D831" t="s">
        <v>384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178.95884900478427</v>
      </c>
    </row>
    <row r="832" spans="1:17" x14ac:dyDescent="0.2">
      <c r="A832" s="32">
        <v>44141</v>
      </c>
      <c r="B832" s="33">
        <v>0.56944444444444398</v>
      </c>
      <c r="C832" t="s">
        <v>395</v>
      </c>
      <c r="D832" t="s">
        <v>384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450.15781525730949</v>
      </c>
    </row>
    <row r="833" spans="1:17" x14ac:dyDescent="0.2">
      <c r="A833" s="32">
        <v>44141</v>
      </c>
      <c r="B833" s="33">
        <v>0.56944444444444398</v>
      </c>
      <c r="C833" t="s">
        <v>395</v>
      </c>
      <c r="D833" t="s">
        <v>384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395</v>
      </c>
      <c r="D834" t="s">
        <v>384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395</v>
      </c>
      <c r="D835" t="s">
        <v>384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I835*O835*H835^P835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395</v>
      </c>
      <c r="D836" t="s">
        <v>384</v>
      </c>
      <c r="E836">
        <v>4</v>
      </c>
      <c r="F836">
        <v>2.9</v>
      </c>
      <c r="G836" t="s">
        <v>324</v>
      </c>
      <c r="H836">
        <v>4</v>
      </c>
      <c r="I836">
        <v>16</v>
      </c>
      <c r="J836" t="s">
        <v>385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22.957154129409009</v>
      </c>
    </row>
    <row r="837" spans="1:17" x14ac:dyDescent="0.2">
      <c r="A837" s="32">
        <v>44141</v>
      </c>
      <c r="B837" s="33">
        <v>0.56944444444444398</v>
      </c>
      <c r="C837" t="s">
        <v>395</v>
      </c>
      <c r="D837" t="s">
        <v>384</v>
      </c>
      <c r="E837">
        <v>4</v>
      </c>
      <c r="F837">
        <v>2.9</v>
      </c>
      <c r="G837" t="s">
        <v>324</v>
      </c>
      <c r="H837">
        <v>5</v>
      </c>
      <c r="I837">
        <v>20</v>
      </c>
      <c r="J837" t="s">
        <v>385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55.073284117554849</v>
      </c>
    </row>
    <row r="838" spans="1:17" x14ac:dyDescent="0.2">
      <c r="A838" s="32">
        <v>44141</v>
      </c>
      <c r="B838" s="33">
        <v>0.56944444444444398</v>
      </c>
      <c r="C838" t="s">
        <v>395</v>
      </c>
      <c r="D838" t="s">
        <v>384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395</v>
      </c>
      <c r="D839" t="s">
        <v>384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357.97802771475813</v>
      </c>
    </row>
    <row r="840" spans="1:17" x14ac:dyDescent="0.2">
      <c r="A840" s="32">
        <v>44141</v>
      </c>
      <c r="B840" s="33">
        <v>0.56944444444444398</v>
      </c>
      <c r="C840" t="s">
        <v>395</v>
      </c>
      <c r="D840" t="s">
        <v>384</v>
      </c>
      <c r="E840">
        <v>4</v>
      </c>
      <c r="F840">
        <v>2.9</v>
      </c>
      <c r="G840" t="s">
        <v>343</v>
      </c>
      <c r="H840">
        <v>22</v>
      </c>
      <c r="I840">
        <v>1</v>
      </c>
      <c r="J840" t="s">
        <v>387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395</v>
      </c>
      <c r="D841" t="s">
        <v>384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56.712408603643567</v>
      </c>
    </row>
    <row r="842" spans="1:17" x14ac:dyDescent="0.2">
      <c r="A842" s="32">
        <v>44141</v>
      </c>
      <c r="B842" s="33">
        <v>0.56944444444444398</v>
      </c>
      <c r="C842" t="s">
        <v>395</v>
      </c>
      <c r="D842" t="s">
        <v>384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178.98901385737906</v>
      </c>
    </row>
    <row r="843" spans="1:17" x14ac:dyDescent="0.2">
      <c r="A843" s="32">
        <v>44141</v>
      </c>
      <c r="B843" s="33">
        <v>0.56944444444444398</v>
      </c>
      <c r="C843" t="s">
        <v>395</v>
      </c>
      <c r="D843" t="s">
        <v>384</v>
      </c>
      <c r="E843">
        <v>4</v>
      </c>
      <c r="F843">
        <v>2.9</v>
      </c>
      <c r="G843" t="s">
        <v>365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395</v>
      </c>
      <c r="D844" t="s">
        <v>384</v>
      </c>
      <c r="E844">
        <v>4</v>
      </c>
      <c r="F844">
        <v>2.9</v>
      </c>
      <c r="G844" t="s">
        <v>346</v>
      </c>
      <c r="H844">
        <v>9</v>
      </c>
      <c r="I844">
        <v>1</v>
      </c>
      <c r="J844" t="s">
        <v>385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395</v>
      </c>
      <c r="D845" t="s">
        <v>384</v>
      </c>
      <c r="E845">
        <v>4</v>
      </c>
      <c r="F845">
        <v>2.9</v>
      </c>
      <c r="G845" t="s">
        <v>346</v>
      </c>
      <c r="H845">
        <v>5</v>
      </c>
      <c r="I845">
        <v>2</v>
      </c>
      <c r="J845" t="s">
        <v>385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5.507328411755485</v>
      </c>
    </row>
    <row r="846" spans="1:17" x14ac:dyDescent="0.2">
      <c r="A846" s="32">
        <v>44141</v>
      </c>
      <c r="B846" s="33">
        <v>0.56944444444444398</v>
      </c>
      <c r="C846" t="s">
        <v>395</v>
      </c>
      <c r="D846" t="s">
        <v>384</v>
      </c>
      <c r="E846">
        <v>4</v>
      </c>
      <c r="F846">
        <v>2.9</v>
      </c>
      <c r="G846" t="s">
        <v>346</v>
      </c>
      <c r="H846">
        <v>3</v>
      </c>
      <c r="I846">
        <v>3</v>
      </c>
      <c r="J846" t="s">
        <v>385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1.8574763672881975</v>
      </c>
    </row>
    <row r="847" spans="1:17" x14ac:dyDescent="0.2">
      <c r="A847" s="32">
        <v>44141</v>
      </c>
      <c r="B847" s="33">
        <v>0.56944444444444398</v>
      </c>
      <c r="C847" t="s">
        <v>395</v>
      </c>
      <c r="D847" t="s">
        <v>384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385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35.027873644931383</v>
      </c>
    </row>
    <row r="848" spans="1:17" x14ac:dyDescent="0.2">
      <c r="A848" s="32">
        <v>44141</v>
      </c>
      <c r="B848" s="33">
        <v>0.56944444444444398</v>
      </c>
      <c r="C848" t="s">
        <v>395</v>
      </c>
      <c r="D848" t="s">
        <v>384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385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30.103858436794184</v>
      </c>
    </row>
    <row r="849" spans="1:17" x14ac:dyDescent="0.2">
      <c r="A849" s="32">
        <v>44141</v>
      </c>
      <c r="B849" s="33">
        <v>0.56944444444444398</v>
      </c>
      <c r="C849" t="s">
        <v>395</v>
      </c>
      <c r="D849" t="s">
        <v>384</v>
      </c>
      <c r="E849">
        <v>4</v>
      </c>
      <c r="F849">
        <v>2.9</v>
      </c>
      <c r="G849" t="s">
        <v>324</v>
      </c>
      <c r="H849">
        <v>3</v>
      </c>
      <c r="I849">
        <v>5</v>
      </c>
      <c r="J849" t="s">
        <v>385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3.0957939454803287</v>
      </c>
    </row>
    <row r="850" spans="1:17" x14ac:dyDescent="0.2">
      <c r="A850" s="32">
        <v>44141</v>
      </c>
      <c r="B850" s="33">
        <v>0.56944444444444398</v>
      </c>
      <c r="C850" t="s">
        <v>395</v>
      </c>
      <c r="D850" t="s">
        <v>384</v>
      </c>
      <c r="E850">
        <v>4</v>
      </c>
      <c r="F850">
        <v>2.9</v>
      </c>
      <c r="G850" t="s">
        <v>324</v>
      </c>
      <c r="H850">
        <v>5</v>
      </c>
      <c r="I850">
        <v>3</v>
      </c>
      <c r="J850" t="s">
        <v>385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8.260992617633228</v>
      </c>
    </row>
    <row r="851" spans="1:17" x14ac:dyDescent="0.2">
      <c r="A851" s="32">
        <v>44141</v>
      </c>
      <c r="B851" s="33">
        <v>0.56944444444444398</v>
      </c>
      <c r="C851" t="s">
        <v>395</v>
      </c>
      <c r="D851" t="s">
        <v>384</v>
      </c>
      <c r="E851">
        <v>4</v>
      </c>
      <c r="F851">
        <v>2.9</v>
      </c>
      <c r="G851" t="s">
        <v>374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9.3155512730123089</v>
      </c>
    </row>
    <row r="852" spans="1:17" x14ac:dyDescent="0.2">
      <c r="A852" s="32">
        <v>44141</v>
      </c>
      <c r="B852" s="33">
        <v>0.56944444444444398</v>
      </c>
      <c r="C852" t="s">
        <v>395</v>
      </c>
      <c r="D852" t="s">
        <v>384</v>
      </c>
      <c r="E852">
        <v>4</v>
      </c>
      <c r="F852">
        <v>2.9</v>
      </c>
      <c r="G852" t="s">
        <v>374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11.31820138523983</v>
      </c>
    </row>
    <row r="853" spans="1:17" x14ac:dyDescent="0.2">
      <c r="A853" s="32">
        <v>44141</v>
      </c>
      <c r="B853" s="33">
        <v>0.56944444444444398</v>
      </c>
      <c r="C853" t="s">
        <v>395</v>
      </c>
      <c r="D853" t="s">
        <v>384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395</v>
      </c>
      <c r="D854" t="s">
        <v>384</v>
      </c>
      <c r="E854">
        <v>5</v>
      </c>
      <c r="F854">
        <v>3.9</v>
      </c>
      <c r="G854" t="s">
        <v>324</v>
      </c>
      <c r="H854">
        <v>5</v>
      </c>
      <c r="I854">
        <v>20</v>
      </c>
      <c r="J854" t="s">
        <v>385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55.073284117554849</v>
      </c>
    </row>
    <row r="855" spans="1:17" x14ac:dyDescent="0.2">
      <c r="A855" s="32">
        <v>44141</v>
      </c>
      <c r="B855" s="33">
        <v>0.56944444444444398</v>
      </c>
      <c r="C855" t="s">
        <v>395</v>
      </c>
      <c r="D855" t="s">
        <v>384</v>
      </c>
      <c r="E855">
        <v>5</v>
      </c>
      <c r="F855">
        <v>3.9</v>
      </c>
      <c r="G855" t="s">
        <v>324</v>
      </c>
      <c r="H855">
        <v>4</v>
      </c>
      <c r="I855">
        <v>10</v>
      </c>
      <c r="J855" t="s">
        <v>385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14.34822133088063</v>
      </c>
    </row>
    <row r="856" spans="1:17" x14ac:dyDescent="0.2">
      <c r="A856" s="32">
        <v>44141</v>
      </c>
      <c r="B856" s="33">
        <v>0.56944444444444398</v>
      </c>
      <c r="C856" t="s">
        <v>395</v>
      </c>
      <c r="D856" t="s">
        <v>384</v>
      </c>
      <c r="E856">
        <v>5</v>
      </c>
      <c r="F856">
        <v>3.9</v>
      </c>
      <c r="G856" t="s">
        <v>324</v>
      </c>
      <c r="H856">
        <v>3</v>
      </c>
      <c r="I856">
        <v>10</v>
      </c>
      <c r="J856" t="s">
        <v>385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6.1915878909606574</v>
      </c>
    </row>
    <row r="857" spans="1:17" x14ac:dyDescent="0.2">
      <c r="A857" s="32">
        <v>44141</v>
      </c>
      <c r="B857" s="33">
        <v>0.56944444444444398</v>
      </c>
      <c r="C857" t="s">
        <v>395</v>
      </c>
      <c r="D857" t="s">
        <v>384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385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20.069238957862787</v>
      </c>
    </row>
    <row r="858" spans="1:17" x14ac:dyDescent="0.2">
      <c r="A858" s="32">
        <v>44141</v>
      </c>
      <c r="B858" s="33">
        <v>0.56944444444444398</v>
      </c>
      <c r="C858" t="s">
        <v>395</v>
      </c>
      <c r="D858" t="s">
        <v>384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385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50.030931569712436</v>
      </c>
    </row>
    <row r="859" spans="1:17" x14ac:dyDescent="0.2">
      <c r="A859" s="32">
        <v>44141</v>
      </c>
      <c r="B859" s="33">
        <v>0.56944444444444398</v>
      </c>
      <c r="C859" t="s">
        <v>395</v>
      </c>
      <c r="D859" t="s">
        <v>384</v>
      </c>
      <c r="E859">
        <v>5</v>
      </c>
      <c r="F859">
        <v>3.9</v>
      </c>
      <c r="G859" t="s">
        <v>346</v>
      </c>
      <c r="H859">
        <v>6</v>
      </c>
      <c r="I859">
        <v>1</v>
      </c>
      <c r="J859" t="s">
        <v>385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395</v>
      </c>
      <c r="D860" t="s">
        <v>384</v>
      </c>
      <c r="E860">
        <v>5</v>
      </c>
      <c r="F860">
        <v>3.9</v>
      </c>
      <c r="G860" t="s">
        <v>346</v>
      </c>
      <c r="H860">
        <v>3</v>
      </c>
      <c r="I860">
        <v>2</v>
      </c>
      <c r="J860" t="s">
        <v>385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1.2383175781921316</v>
      </c>
    </row>
    <row r="861" spans="1:17" x14ac:dyDescent="0.2">
      <c r="A861" s="32">
        <v>44141</v>
      </c>
      <c r="B861" s="33">
        <v>0.56944444444444398</v>
      </c>
      <c r="C861" t="s">
        <v>395</v>
      </c>
      <c r="D861" t="s">
        <v>384</v>
      </c>
      <c r="E861">
        <v>5</v>
      </c>
      <c r="F861">
        <v>3.9</v>
      </c>
      <c r="G861" t="s">
        <v>346</v>
      </c>
      <c r="H861">
        <v>4</v>
      </c>
      <c r="I861">
        <v>2</v>
      </c>
      <c r="J861" t="s">
        <v>385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2.8696442661761261</v>
      </c>
    </row>
    <row r="862" spans="1:17" x14ac:dyDescent="0.2">
      <c r="A862" s="32">
        <v>44141</v>
      </c>
      <c r="B862" s="33">
        <v>0.56944444444444398</v>
      </c>
      <c r="C862" t="s">
        <v>395</v>
      </c>
      <c r="D862" t="s">
        <v>384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385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60.437620444190024</v>
      </c>
    </row>
    <row r="863" spans="1:17" x14ac:dyDescent="0.2">
      <c r="A863" s="32">
        <v>44141</v>
      </c>
      <c r="B863" s="33">
        <v>0.56944444444444398</v>
      </c>
      <c r="C863" t="s">
        <v>395</v>
      </c>
      <c r="D863" t="s">
        <v>384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385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50.030931569712436</v>
      </c>
    </row>
    <row r="864" spans="1:17" x14ac:dyDescent="0.2">
      <c r="A864" s="32">
        <v>44141</v>
      </c>
      <c r="B864" s="33">
        <v>0.56944444444444398</v>
      </c>
      <c r="C864" t="s">
        <v>395</v>
      </c>
      <c r="D864" t="s">
        <v>384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386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395</v>
      </c>
      <c r="D865" t="s">
        <v>384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387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58.214369863636676</v>
      </c>
    </row>
    <row r="866" spans="1:17" x14ac:dyDescent="0.2">
      <c r="A866" s="32">
        <v>44141</v>
      </c>
      <c r="B866" s="33">
        <v>0.56944444444444398</v>
      </c>
      <c r="C866" t="s">
        <v>395</v>
      </c>
      <c r="D866" t="s">
        <v>384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387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89.25318044535554</v>
      </c>
    </row>
    <row r="867" spans="1:17" x14ac:dyDescent="0.2">
      <c r="A867" s="32">
        <v>44141</v>
      </c>
      <c r="B867" s="33">
        <v>0.56944444444444398</v>
      </c>
      <c r="C867" t="s">
        <v>395</v>
      </c>
      <c r="D867" t="s">
        <v>384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385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333.53954379808289</v>
      </c>
    </row>
    <row r="868" spans="1:17" x14ac:dyDescent="0.2">
      <c r="A868" s="32">
        <v>44141</v>
      </c>
      <c r="B868" s="33">
        <v>0.56944444444444398</v>
      </c>
      <c r="C868" t="s">
        <v>395</v>
      </c>
      <c r="D868" t="s">
        <v>384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387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291.07184931818335</v>
      </c>
    </row>
    <row r="869" spans="1:17" x14ac:dyDescent="0.2">
      <c r="A869" s="32">
        <v>44141</v>
      </c>
      <c r="B869" s="33">
        <v>0.56944444444444398</v>
      </c>
      <c r="C869" t="s">
        <v>395</v>
      </c>
      <c r="D869" t="s">
        <v>384</v>
      </c>
      <c r="E869">
        <v>5</v>
      </c>
      <c r="F869">
        <v>3.9</v>
      </c>
      <c r="G869" t="s">
        <v>334</v>
      </c>
      <c r="H869">
        <v>6</v>
      </c>
      <c r="I869">
        <v>1</v>
      </c>
      <c r="J869" t="s">
        <v>385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395</v>
      </c>
      <c r="D870" t="s">
        <v>384</v>
      </c>
      <c r="E870">
        <v>5</v>
      </c>
      <c r="F870">
        <v>3.9</v>
      </c>
      <c r="G870" t="s">
        <v>334</v>
      </c>
      <c r="H870">
        <v>10</v>
      </c>
      <c r="I870">
        <v>1</v>
      </c>
      <c r="J870" t="s">
        <v>385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395</v>
      </c>
      <c r="D871" t="s">
        <v>384</v>
      </c>
      <c r="E871">
        <v>5</v>
      </c>
      <c r="F871">
        <v>3.9</v>
      </c>
      <c r="G871" t="s">
        <v>334</v>
      </c>
      <c r="H871">
        <v>5</v>
      </c>
      <c r="I871">
        <v>2</v>
      </c>
      <c r="J871" t="s">
        <v>385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2.2941714413695675</v>
      </c>
    </row>
    <row r="872" spans="1:17" x14ac:dyDescent="0.2">
      <c r="A872" s="32">
        <v>44141</v>
      </c>
      <c r="B872" s="33">
        <v>0.56944444444444398</v>
      </c>
      <c r="C872" t="s">
        <v>395</v>
      </c>
      <c r="D872" t="s">
        <v>384</v>
      </c>
      <c r="E872">
        <v>5</v>
      </c>
      <c r="F872">
        <v>3.9</v>
      </c>
      <c r="G872" t="s">
        <v>365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395</v>
      </c>
      <c r="D873" t="s">
        <v>384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395</v>
      </c>
      <c r="D874" t="s">
        <v>384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395</v>
      </c>
      <c r="D875" t="s">
        <v>384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395</v>
      </c>
      <c r="D876" t="s">
        <v>384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395</v>
      </c>
      <c r="D877" t="s">
        <v>384</v>
      </c>
      <c r="E877">
        <v>5</v>
      </c>
      <c r="F877">
        <v>3.9</v>
      </c>
      <c r="G877" t="s">
        <v>324</v>
      </c>
      <c r="H877">
        <v>5</v>
      </c>
      <c r="I877">
        <v>10</v>
      </c>
      <c r="J877" t="s">
        <v>385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27.536642058777424</v>
      </c>
    </row>
    <row r="878" spans="1:17" x14ac:dyDescent="0.2">
      <c r="A878" s="32">
        <v>44141</v>
      </c>
      <c r="B878" s="33">
        <v>0.56944444444444398</v>
      </c>
      <c r="C878" t="s">
        <v>395</v>
      </c>
      <c r="D878" t="s">
        <v>384</v>
      </c>
      <c r="E878">
        <v>5</v>
      </c>
      <c r="F878">
        <v>3.9</v>
      </c>
      <c r="G878" t="s">
        <v>324</v>
      </c>
      <c r="H878">
        <v>6</v>
      </c>
      <c r="I878">
        <v>10</v>
      </c>
      <c r="J878" t="s">
        <v>385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46.906288624930603</v>
      </c>
    </row>
    <row r="879" spans="1:17" x14ac:dyDescent="0.2">
      <c r="A879" s="32">
        <v>44141</v>
      </c>
      <c r="B879" s="33">
        <v>0.56944444444444398</v>
      </c>
      <c r="C879" t="s">
        <v>395</v>
      </c>
      <c r="D879" t="s">
        <v>384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385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7.0055747289862769</v>
      </c>
    </row>
    <row r="880" spans="1:17" x14ac:dyDescent="0.2">
      <c r="A880" s="32">
        <v>44141</v>
      </c>
      <c r="B880" s="33">
        <v>0.56944444444444398</v>
      </c>
      <c r="C880" t="s">
        <v>395</v>
      </c>
      <c r="D880" t="s">
        <v>384</v>
      </c>
      <c r="E880">
        <v>5</v>
      </c>
      <c r="F880">
        <v>3.9</v>
      </c>
      <c r="G880" t="s">
        <v>365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395</v>
      </c>
      <c r="D881" t="s">
        <v>384</v>
      </c>
      <c r="E881">
        <v>5</v>
      </c>
      <c r="F881">
        <v>3.9</v>
      </c>
      <c r="G881" t="s">
        <v>346</v>
      </c>
      <c r="H881">
        <v>11</v>
      </c>
      <c r="I881">
        <v>1</v>
      </c>
      <c r="J881" t="s">
        <v>387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395</v>
      </c>
      <c r="D882" t="s">
        <v>384</v>
      </c>
      <c r="E882">
        <v>5</v>
      </c>
      <c r="F882">
        <v>3.9</v>
      </c>
      <c r="G882" t="s">
        <v>346</v>
      </c>
      <c r="H882">
        <v>12</v>
      </c>
      <c r="I882">
        <v>1</v>
      </c>
      <c r="J882" t="s">
        <v>387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395</v>
      </c>
      <c r="D883" t="s">
        <v>384</v>
      </c>
      <c r="E883">
        <v>5</v>
      </c>
      <c r="F883">
        <v>3.9</v>
      </c>
      <c r="G883" t="s">
        <v>346</v>
      </c>
      <c r="H883">
        <v>14</v>
      </c>
      <c r="I883">
        <v>1</v>
      </c>
      <c r="J883" t="s">
        <v>387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395</v>
      </c>
      <c r="D884" t="s">
        <v>384</v>
      </c>
      <c r="E884">
        <v>5</v>
      </c>
      <c r="F884">
        <v>3.9</v>
      </c>
      <c r="G884" t="s">
        <v>324</v>
      </c>
      <c r="H884">
        <v>26</v>
      </c>
      <c r="I884">
        <v>1</v>
      </c>
      <c r="J884" t="s">
        <v>387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395</v>
      </c>
      <c r="D885" t="s">
        <v>384</v>
      </c>
      <c r="E885">
        <v>5</v>
      </c>
      <c r="F885">
        <v>3.9</v>
      </c>
      <c r="G885" t="s">
        <v>324</v>
      </c>
      <c r="H885">
        <v>22</v>
      </c>
      <c r="I885">
        <v>1</v>
      </c>
      <c r="J885" t="s">
        <v>387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395</v>
      </c>
      <c r="D886" t="s">
        <v>384</v>
      </c>
      <c r="E886">
        <v>5</v>
      </c>
      <c r="F886">
        <v>3.9</v>
      </c>
      <c r="G886" t="s">
        <v>324</v>
      </c>
      <c r="H886">
        <v>20</v>
      </c>
      <c r="I886">
        <v>1</v>
      </c>
      <c r="J886" t="s">
        <v>387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395</v>
      </c>
      <c r="D887" t="s">
        <v>384</v>
      </c>
      <c r="E887">
        <v>5</v>
      </c>
      <c r="F887">
        <v>3.9</v>
      </c>
      <c r="G887" t="s">
        <v>324</v>
      </c>
      <c r="H887">
        <v>11</v>
      </c>
      <c r="I887">
        <v>1</v>
      </c>
      <c r="J887" t="s">
        <v>387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395</v>
      </c>
      <c r="D888" t="s">
        <v>384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387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395</v>
      </c>
      <c r="D889" t="s">
        <v>384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387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89.25318044535554</v>
      </c>
    </row>
    <row r="890" spans="1:17" x14ac:dyDescent="0.2">
      <c r="A890" s="32">
        <v>44141</v>
      </c>
      <c r="B890" s="33">
        <v>0.56944444444444398</v>
      </c>
      <c r="C890" t="s">
        <v>395</v>
      </c>
      <c r="D890" t="s">
        <v>384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387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93.226472948578959</v>
      </c>
    </row>
    <row r="891" spans="1:17" x14ac:dyDescent="0.2">
      <c r="A891" s="32">
        <v>44141</v>
      </c>
      <c r="B891" s="33">
        <v>0.56944444444444398</v>
      </c>
      <c r="C891" t="s">
        <v>395</v>
      </c>
      <c r="D891" t="s">
        <v>384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387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87.321554795455015</v>
      </c>
    </row>
    <row r="892" spans="1:17" x14ac:dyDescent="0.2">
      <c r="A892" s="32">
        <v>44141</v>
      </c>
      <c r="B892" s="33">
        <v>0.56944444444444398</v>
      </c>
      <c r="C892" t="s">
        <v>395</v>
      </c>
      <c r="D892" t="s">
        <v>384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385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72.52514453302804</v>
      </c>
    </row>
    <row r="893" spans="1:17" x14ac:dyDescent="0.2">
      <c r="A893" s="32">
        <v>44141</v>
      </c>
      <c r="B893" s="33">
        <v>0.56944444444444398</v>
      </c>
      <c r="C893" t="s">
        <v>395</v>
      </c>
      <c r="D893" t="s">
        <v>384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395</v>
      </c>
      <c r="D894" t="s">
        <v>384</v>
      </c>
      <c r="E894">
        <v>5</v>
      </c>
      <c r="F894">
        <v>3.9</v>
      </c>
      <c r="G894" t="s">
        <v>346</v>
      </c>
      <c r="H894">
        <v>6</v>
      </c>
      <c r="I894">
        <v>10</v>
      </c>
      <c r="J894" t="s">
        <v>385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46.906288624930603</v>
      </c>
    </row>
    <row r="895" spans="1:17" x14ac:dyDescent="0.2">
      <c r="A895" s="32">
        <v>44141</v>
      </c>
      <c r="B895" s="33">
        <v>0.56944444444444398</v>
      </c>
      <c r="C895" t="s">
        <v>395</v>
      </c>
      <c r="D895" t="s">
        <v>384</v>
      </c>
      <c r="E895">
        <v>5</v>
      </c>
      <c r="F895">
        <v>3.9</v>
      </c>
      <c r="G895" t="s">
        <v>324</v>
      </c>
      <c r="H895">
        <v>6</v>
      </c>
      <c r="I895">
        <v>20</v>
      </c>
      <c r="J895" t="s">
        <v>385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93.812577249861206</v>
      </c>
    </row>
    <row r="896" spans="1:17" x14ac:dyDescent="0.2">
      <c r="A896" s="32">
        <v>44141</v>
      </c>
      <c r="B896" s="33">
        <v>0.56944444444444398</v>
      </c>
      <c r="C896" t="s">
        <v>395</v>
      </c>
      <c r="D896" t="s">
        <v>384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395</v>
      </c>
      <c r="D897" t="s">
        <v>384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395</v>
      </c>
      <c r="D898" t="s">
        <v>384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395</v>
      </c>
      <c r="D899" t="s">
        <v>384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17" si="14">I899*O899*H899^P899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395</v>
      </c>
      <c r="D900" t="s">
        <v>384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214.91988287179629</v>
      </c>
    </row>
    <row r="901" spans="1:17" x14ac:dyDescent="0.2">
      <c r="A901" s="32">
        <v>44141</v>
      </c>
      <c r="B901" s="33">
        <v>0.56944444444444398</v>
      </c>
      <c r="C901" t="s">
        <v>395</v>
      </c>
      <c r="D901" t="s">
        <v>384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395</v>
      </c>
      <c r="D902" t="s">
        <v>384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42.31409130892871</v>
      </c>
    </row>
    <row r="903" spans="1:17" x14ac:dyDescent="0.2">
      <c r="A903" s="32">
        <v>44141</v>
      </c>
      <c r="B903" s="33">
        <v>0.56944444444444398</v>
      </c>
      <c r="C903" t="s">
        <v>395</v>
      </c>
      <c r="D903" t="s">
        <v>384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395</v>
      </c>
      <c r="D904" t="s">
        <v>384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395</v>
      </c>
      <c r="D905" t="s">
        <v>384</v>
      </c>
      <c r="E905">
        <v>5</v>
      </c>
      <c r="F905">
        <v>3.9</v>
      </c>
      <c r="G905" t="s">
        <v>324</v>
      </c>
      <c r="H905">
        <v>10</v>
      </c>
      <c r="I905">
        <v>10</v>
      </c>
      <c r="J905" t="s">
        <v>385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208.61234677071096</v>
      </c>
    </row>
    <row r="906" spans="1:17" x14ac:dyDescent="0.2">
      <c r="A906" s="32">
        <v>44141</v>
      </c>
      <c r="B906" s="33">
        <v>0.56944444444444398</v>
      </c>
      <c r="C906" t="s">
        <v>395</v>
      </c>
      <c r="D906" t="s">
        <v>384</v>
      </c>
      <c r="E906">
        <v>5</v>
      </c>
      <c r="F906">
        <v>3.9</v>
      </c>
      <c r="G906" t="s">
        <v>324</v>
      </c>
      <c r="H906">
        <v>9</v>
      </c>
      <c r="I906">
        <v>15</v>
      </c>
      <c r="J906" t="s">
        <v>385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230.01456366894385</v>
      </c>
    </row>
    <row r="907" spans="1:17" x14ac:dyDescent="0.2">
      <c r="A907" s="32">
        <v>44141</v>
      </c>
      <c r="B907" s="33">
        <v>0.56944444444444398</v>
      </c>
      <c r="C907" t="s">
        <v>395</v>
      </c>
      <c r="D907" t="s">
        <v>384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385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333.53954379808289</v>
      </c>
    </row>
    <row r="908" spans="1:17" x14ac:dyDescent="0.2">
      <c r="A908" s="32">
        <v>44141</v>
      </c>
      <c r="B908" s="33">
        <v>0.56944444444444398</v>
      </c>
      <c r="C908" t="s">
        <v>395</v>
      </c>
      <c r="D908" t="s">
        <v>384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385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120.87524088838005</v>
      </c>
    </row>
    <row r="909" spans="1:17" x14ac:dyDescent="0.2">
      <c r="A909" s="32">
        <v>44141</v>
      </c>
      <c r="B909" s="33">
        <v>0.56944444444444398</v>
      </c>
      <c r="C909" t="s">
        <v>395</v>
      </c>
      <c r="D909" t="s">
        <v>384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387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223.13295111338886</v>
      </c>
    </row>
    <row r="910" spans="1:17" x14ac:dyDescent="0.2">
      <c r="A910" s="32">
        <v>44141</v>
      </c>
      <c r="B910" s="33">
        <v>0.56944444444444398</v>
      </c>
      <c r="C910" t="s">
        <v>395</v>
      </c>
      <c r="D910" t="s">
        <v>384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385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181.31286133257009</v>
      </c>
    </row>
    <row r="911" spans="1:17" x14ac:dyDescent="0.2">
      <c r="A911" s="32">
        <v>44141</v>
      </c>
      <c r="B911" s="33">
        <v>0.56944444444444398</v>
      </c>
      <c r="C911" t="s">
        <v>395</v>
      </c>
      <c r="D911" t="s">
        <v>384</v>
      </c>
      <c r="E911">
        <v>5</v>
      </c>
      <c r="F911">
        <v>3.9</v>
      </c>
      <c r="G911" t="s">
        <v>346</v>
      </c>
      <c r="H911">
        <v>5</v>
      </c>
      <c r="I911">
        <v>2</v>
      </c>
      <c r="J911" t="s">
        <v>385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5.507328411755485</v>
      </c>
    </row>
    <row r="912" spans="1:17" x14ac:dyDescent="0.2">
      <c r="A912" s="32">
        <v>44141</v>
      </c>
      <c r="B912" s="33">
        <v>0.56944444444444398</v>
      </c>
      <c r="C912" t="s">
        <v>395</v>
      </c>
      <c r="D912" t="s">
        <v>384</v>
      </c>
      <c r="E912">
        <v>5</v>
      </c>
      <c r="F912">
        <v>3.9</v>
      </c>
      <c r="G912" t="s">
        <v>346</v>
      </c>
      <c r="H912">
        <v>6</v>
      </c>
      <c r="I912">
        <v>4</v>
      </c>
      <c r="J912" t="s">
        <v>385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18.762515449972241</v>
      </c>
    </row>
    <row r="913" spans="1:17" x14ac:dyDescent="0.2">
      <c r="A913" s="32">
        <v>44141</v>
      </c>
      <c r="B913" s="33">
        <v>0.56944444444444398</v>
      </c>
      <c r="C913" t="s">
        <v>395</v>
      </c>
      <c r="D913" t="s">
        <v>384</v>
      </c>
      <c r="E913">
        <v>5</v>
      </c>
      <c r="F913">
        <v>3.9</v>
      </c>
      <c r="G913" t="s">
        <v>359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395</v>
      </c>
      <c r="D914" t="s">
        <v>384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386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395</v>
      </c>
      <c r="D915" t="s">
        <v>384</v>
      </c>
      <c r="E915">
        <v>5</v>
      </c>
      <c r="F915">
        <v>3.9</v>
      </c>
      <c r="G915" t="s">
        <v>374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11.31820138523983</v>
      </c>
    </row>
    <row r="916" spans="1:17" x14ac:dyDescent="0.2">
      <c r="A916" s="32">
        <v>44141</v>
      </c>
      <c r="B916" s="33">
        <v>0.56944444444444398</v>
      </c>
      <c r="C916" t="s">
        <v>395</v>
      </c>
      <c r="D916" t="s">
        <v>384</v>
      </c>
      <c r="E916">
        <v>5</v>
      </c>
      <c r="F916">
        <v>3.9</v>
      </c>
      <c r="G916" t="s">
        <v>365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395</v>
      </c>
      <c r="D917" t="s">
        <v>384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397</v>
      </c>
      <c r="D918" t="s">
        <v>384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ref="Q918:Q981" si="15">I918*O918*H918^P918</f>
        <v>34.607869350670661</v>
      </c>
    </row>
    <row r="919" spans="1:17" x14ac:dyDescent="0.2">
      <c r="A919" s="32">
        <v>44144</v>
      </c>
      <c r="B919" s="33">
        <v>0.40972222222222227</v>
      </c>
      <c r="C919" t="s">
        <v>397</v>
      </c>
      <c r="D919" t="s">
        <v>384</v>
      </c>
      <c r="E919">
        <v>1</v>
      </c>
      <c r="F919">
        <v>1.5</v>
      </c>
      <c r="G919" t="s">
        <v>365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5"/>
        <v>1.1307230027765685</v>
      </c>
    </row>
    <row r="920" spans="1:17" x14ac:dyDescent="0.2">
      <c r="A920" s="32">
        <v>44144</v>
      </c>
      <c r="B920" s="33">
        <v>0.40972222222222199</v>
      </c>
      <c r="C920" t="s">
        <v>397</v>
      </c>
      <c r="D920" t="s">
        <v>384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5"/>
        <v>10.789539291773984</v>
      </c>
    </row>
    <row r="921" spans="1:17" x14ac:dyDescent="0.2">
      <c r="A921" s="32">
        <v>44144</v>
      </c>
      <c r="B921" s="33">
        <v>0.40972222222222199</v>
      </c>
      <c r="C921" t="s">
        <v>397</v>
      </c>
      <c r="D921" t="s">
        <v>384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5"/>
        <v>90.334201264139978</v>
      </c>
    </row>
    <row r="922" spans="1:17" x14ac:dyDescent="0.2">
      <c r="A922" s="32">
        <v>44144</v>
      </c>
      <c r="B922" s="33">
        <v>0.40972222222222199</v>
      </c>
      <c r="C922" t="s">
        <v>397</v>
      </c>
      <c r="D922" t="s">
        <v>384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5"/>
        <v>118.50531711863314</v>
      </c>
    </row>
    <row r="923" spans="1:17" x14ac:dyDescent="0.2">
      <c r="A923" s="32">
        <v>44144</v>
      </c>
      <c r="B923" s="33">
        <v>0.40972222222222199</v>
      </c>
      <c r="C923" t="s">
        <v>397</v>
      </c>
      <c r="D923" t="s">
        <v>384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5"/>
        <v>131.53687560300759</v>
      </c>
    </row>
    <row r="924" spans="1:17" x14ac:dyDescent="0.2">
      <c r="A924" s="32">
        <v>44144</v>
      </c>
      <c r="B924" s="33">
        <v>0.40972222222222199</v>
      </c>
      <c r="C924" t="s">
        <v>397</v>
      </c>
      <c r="D924" t="s">
        <v>384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5"/>
        <v>357.56804438834394</v>
      </c>
    </row>
    <row r="925" spans="1:17" x14ac:dyDescent="0.2">
      <c r="A925" s="32">
        <v>44144</v>
      </c>
      <c r="B925" s="33">
        <v>0.40972222222222199</v>
      </c>
      <c r="C925" t="s">
        <v>397</v>
      </c>
      <c r="D925" t="s">
        <v>384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5"/>
        <v>182.76949882608324</v>
      </c>
    </row>
    <row r="926" spans="1:17" x14ac:dyDescent="0.2">
      <c r="A926" s="32">
        <v>44144</v>
      </c>
      <c r="B926" s="33">
        <v>0.40972222222222199</v>
      </c>
      <c r="C926" t="s">
        <v>397</v>
      </c>
      <c r="D926" t="s">
        <v>384</v>
      </c>
      <c r="E926">
        <v>1</v>
      </c>
      <c r="F926">
        <v>1.5</v>
      </c>
      <c r="G926" t="s">
        <v>359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5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397</v>
      </c>
      <c r="D927" t="s">
        <v>384</v>
      </c>
      <c r="E927">
        <v>1</v>
      </c>
      <c r="F927">
        <v>1.5</v>
      </c>
      <c r="G927" t="s">
        <v>359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5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397</v>
      </c>
      <c r="D928" t="s">
        <v>384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5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397</v>
      </c>
      <c r="D929" t="s">
        <v>384</v>
      </c>
      <c r="E929">
        <v>1</v>
      </c>
      <c r="F929">
        <v>1.5</v>
      </c>
      <c r="G929" t="s">
        <v>324</v>
      </c>
      <c r="H929">
        <v>3</v>
      </c>
      <c r="I929">
        <v>1</v>
      </c>
      <c r="J929" t="s">
        <v>385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5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397</v>
      </c>
      <c r="D930" t="s">
        <v>384</v>
      </c>
      <c r="E930">
        <v>1</v>
      </c>
      <c r="F930">
        <v>1.5</v>
      </c>
      <c r="G930" t="s">
        <v>324</v>
      </c>
      <c r="H930">
        <v>10</v>
      </c>
      <c r="I930">
        <v>4</v>
      </c>
      <c r="J930" t="s">
        <v>385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5"/>
        <v>83.444938708284383</v>
      </c>
    </row>
    <row r="931" spans="1:17" x14ac:dyDescent="0.2">
      <c r="A931" s="32">
        <v>44144</v>
      </c>
      <c r="B931" s="33">
        <v>0.40972222222222199</v>
      </c>
      <c r="C931" t="s">
        <v>397</v>
      </c>
      <c r="D931" t="s">
        <v>384</v>
      </c>
      <c r="E931">
        <v>1</v>
      </c>
      <c r="F931">
        <v>1.5</v>
      </c>
      <c r="G931" t="s">
        <v>330</v>
      </c>
      <c r="H931">
        <v>9</v>
      </c>
      <c r="I931">
        <v>1</v>
      </c>
      <c r="J931" t="s">
        <v>386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5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397</v>
      </c>
      <c r="D932" t="s">
        <v>384</v>
      </c>
      <c r="E932">
        <v>1</v>
      </c>
      <c r="F932">
        <v>1.5</v>
      </c>
      <c r="G932" t="s">
        <v>330</v>
      </c>
      <c r="H932">
        <v>8</v>
      </c>
      <c r="I932">
        <v>2</v>
      </c>
      <c r="J932" t="s">
        <v>387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5"/>
        <v>13.119591162245559</v>
      </c>
    </row>
    <row r="933" spans="1:17" x14ac:dyDescent="0.2">
      <c r="A933" s="32">
        <v>44144</v>
      </c>
      <c r="B933" s="33">
        <v>0.40972222222222199</v>
      </c>
      <c r="C933" t="s">
        <v>397</v>
      </c>
      <c r="D933" t="s">
        <v>384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5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397</v>
      </c>
      <c r="D934" t="s">
        <v>384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5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397</v>
      </c>
      <c r="D935" t="s">
        <v>384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5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397</v>
      </c>
      <c r="D936" t="s">
        <v>384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5"/>
        <v>12.409117016229624</v>
      </c>
    </row>
    <row r="937" spans="1:17" x14ac:dyDescent="0.2">
      <c r="A937" s="32">
        <v>44144</v>
      </c>
      <c r="B937" s="33">
        <v>0.40972222222222199</v>
      </c>
      <c r="C937" t="s">
        <v>397</v>
      </c>
      <c r="D937" t="s">
        <v>384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5"/>
        <v>144.7637042061441</v>
      </c>
    </row>
    <row r="938" spans="1:17" x14ac:dyDescent="0.2">
      <c r="A938" s="32">
        <v>44144</v>
      </c>
      <c r="B938" s="33">
        <v>0.40972222222222199</v>
      </c>
      <c r="C938" t="s">
        <v>397</v>
      </c>
      <c r="D938" t="s">
        <v>384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5"/>
        <v>100.46968723588164</v>
      </c>
    </row>
    <row r="939" spans="1:17" x14ac:dyDescent="0.2">
      <c r="A939" s="32">
        <v>44144</v>
      </c>
      <c r="B939" s="33">
        <v>0.40972222222222199</v>
      </c>
      <c r="C939" t="s">
        <v>397</v>
      </c>
      <c r="D939" t="s">
        <v>384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5"/>
        <v>49.622707821424562</v>
      </c>
    </row>
    <row r="940" spans="1:17" x14ac:dyDescent="0.2">
      <c r="A940" s="32">
        <v>44144</v>
      </c>
      <c r="B940" s="33">
        <v>0.40972222222222199</v>
      </c>
      <c r="C940" t="s">
        <v>397</v>
      </c>
      <c r="D940" t="s">
        <v>384</v>
      </c>
      <c r="E940">
        <v>1</v>
      </c>
      <c r="F940">
        <v>1.5</v>
      </c>
      <c r="G940" t="s">
        <v>362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5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397</v>
      </c>
      <c r="D941" t="s">
        <v>384</v>
      </c>
      <c r="E941">
        <v>1</v>
      </c>
      <c r="F941">
        <v>1.5</v>
      </c>
      <c r="G941" t="s">
        <v>365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5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397</v>
      </c>
      <c r="D942" t="s">
        <v>384</v>
      </c>
      <c r="E942">
        <v>1</v>
      </c>
      <c r="F942">
        <v>1.5</v>
      </c>
      <c r="G942" t="s">
        <v>365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5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397</v>
      </c>
      <c r="D943" t="s">
        <v>384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5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397</v>
      </c>
      <c r="D944" t="s">
        <v>384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5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397</v>
      </c>
      <c r="D945" t="s">
        <v>384</v>
      </c>
      <c r="E945">
        <v>1</v>
      </c>
      <c r="F945">
        <v>1.5</v>
      </c>
      <c r="G945" t="s">
        <v>334</v>
      </c>
      <c r="H945">
        <v>6</v>
      </c>
      <c r="I945">
        <v>1</v>
      </c>
      <c r="J945" t="s">
        <v>385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5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397</v>
      </c>
      <c r="D946" t="s">
        <v>384</v>
      </c>
      <c r="E946">
        <v>1</v>
      </c>
      <c r="F946">
        <v>1.5</v>
      </c>
      <c r="G946" t="s">
        <v>334</v>
      </c>
      <c r="H946">
        <v>3</v>
      </c>
      <c r="I946">
        <v>1</v>
      </c>
      <c r="J946" t="s">
        <v>385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5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397</v>
      </c>
      <c r="D947" t="s">
        <v>384</v>
      </c>
      <c r="E947">
        <v>1</v>
      </c>
      <c r="F947">
        <v>1.5</v>
      </c>
      <c r="G947" t="s">
        <v>330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5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397</v>
      </c>
      <c r="D948" t="s">
        <v>384</v>
      </c>
      <c r="E948">
        <v>1</v>
      </c>
      <c r="F948">
        <v>1.5</v>
      </c>
      <c r="G948" t="s">
        <v>330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5"/>
        <v>13.119591162245559</v>
      </c>
    </row>
    <row r="949" spans="1:17" x14ac:dyDescent="0.2">
      <c r="A949" s="32">
        <v>44144</v>
      </c>
      <c r="B949" s="33">
        <v>0.40972222222222199</v>
      </c>
      <c r="C949" t="s">
        <v>397</v>
      </c>
      <c r="D949" t="s">
        <v>384</v>
      </c>
      <c r="E949">
        <v>1</v>
      </c>
      <c r="F949">
        <v>1.5</v>
      </c>
      <c r="G949" t="s">
        <v>330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5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397</v>
      </c>
      <c r="D950" t="s">
        <v>384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5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397</v>
      </c>
      <c r="D951" t="s">
        <v>384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5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397</v>
      </c>
      <c r="D952" t="s">
        <v>384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5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397</v>
      </c>
      <c r="D953" t="s">
        <v>384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5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397</v>
      </c>
      <c r="D954" t="s">
        <v>384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5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397</v>
      </c>
      <c r="D955" t="s">
        <v>384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5"/>
        <v>69.454381086803181</v>
      </c>
    </row>
    <row r="956" spans="1:17" x14ac:dyDescent="0.2">
      <c r="A956" s="32">
        <v>44144</v>
      </c>
      <c r="B956" s="33">
        <v>0.40972222222222199</v>
      </c>
      <c r="C956" t="s">
        <v>397</v>
      </c>
      <c r="D956" t="s">
        <v>384</v>
      </c>
      <c r="E956">
        <v>1</v>
      </c>
      <c r="F956">
        <v>1.5</v>
      </c>
      <c r="G956" t="s">
        <v>368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5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397</v>
      </c>
      <c r="D957" t="s">
        <v>384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5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397</v>
      </c>
      <c r="D958" t="s">
        <v>384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5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397</v>
      </c>
      <c r="D959" t="s">
        <v>384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5"/>
        <v>7.4637536971553651</v>
      </c>
    </row>
    <row r="960" spans="1:17" x14ac:dyDescent="0.2">
      <c r="A960" s="32">
        <v>44144</v>
      </c>
      <c r="B960" s="33">
        <v>0.40972222222222199</v>
      </c>
      <c r="C960" t="s">
        <v>397</v>
      </c>
      <c r="D960" t="s">
        <v>384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5"/>
        <v>38.764280331397131</v>
      </c>
    </row>
    <row r="961" spans="1:17" x14ac:dyDescent="0.2">
      <c r="A961" s="32">
        <v>44144</v>
      </c>
      <c r="B961" s="33">
        <v>0.40972222222222199</v>
      </c>
      <c r="C961" t="s">
        <v>397</v>
      </c>
      <c r="D961" t="s">
        <v>384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5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397</v>
      </c>
      <c r="D962" t="s">
        <v>384</v>
      </c>
      <c r="E962">
        <v>1</v>
      </c>
      <c r="F962">
        <v>1.5</v>
      </c>
      <c r="G962" t="s">
        <v>330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5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397</v>
      </c>
      <c r="D963" t="s">
        <v>384</v>
      </c>
      <c r="E963">
        <v>1</v>
      </c>
      <c r="F963">
        <v>1.5</v>
      </c>
      <c r="G963" t="s">
        <v>330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si="15"/>
        <v>6.5597955811227795</v>
      </c>
    </row>
    <row r="964" spans="1:17" x14ac:dyDescent="0.2">
      <c r="A964" s="32">
        <v>44144</v>
      </c>
      <c r="B964" s="33">
        <v>0.40972222222222199</v>
      </c>
      <c r="C964" t="s">
        <v>397</v>
      </c>
      <c r="D964" t="s">
        <v>384</v>
      </c>
      <c r="E964">
        <v>1</v>
      </c>
      <c r="F964">
        <v>1.5</v>
      </c>
      <c r="G964" t="s">
        <v>324</v>
      </c>
      <c r="H964">
        <v>8</v>
      </c>
      <c r="I964">
        <v>4</v>
      </c>
      <c r="J964" t="s">
        <v>385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43.479754974212277</v>
      </c>
    </row>
    <row r="965" spans="1:17" x14ac:dyDescent="0.2">
      <c r="A965" s="32">
        <v>44144</v>
      </c>
      <c r="B965" s="33">
        <v>0.40972222222222199</v>
      </c>
      <c r="C965" t="s">
        <v>397</v>
      </c>
      <c r="D965" t="s">
        <v>384</v>
      </c>
      <c r="E965">
        <v>1</v>
      </c>
      <c r="F965">
        <v>1.5</v>
      </c>
      <c r="G965" t="s">
        <v>324</v>
      </c>
      <c r="H965">
        <v>4</v>
      </c>
      <c r="I965">
        <v>4</v>
      </c>
      <c r="J965" t="s">
        <v>385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5.7392885323522522</v>
      </c>
    </row>
    <row r="966" spans="1:17" x14ac:dyDescent="0.2">
      <c r="A966" s="32">
        <v>44144</v>
      </c>
      <c r="B966" s="33">
        <v>0.40972222222222199</v>
      </c>
      <c r="C966" t="s">
        <v>397</v>
      </c>
      <c r="D966" t="s">
        <v>384</v>
      </c>
      <c r="E966">
        <v>1</v>
      </c>
      <c r="F966">
        <v>1.5</v>
      </c>
      <c r="G966" t="s">
        <v>365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397</v>
      </c>
      <c r="D967" t="s">
        <v>384</v>
      </c>
      <c r="E967">
        <v>1</v>
      </c>
      <c r="F967">
        <v>1.5</v>
      </c>
      <c r="G967" t="s">
        <v>365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397</v>
      </c>
      <c r="D968" t="s">
        <v>384</v>
      </c>
      <c r="E968">
        <v>1</v>
      </c>
      <c r="F968">
        <v>1.5</v>
      </c>
      <c r="G968" t="s">
        <v>365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397</v>
      </c>
      <c r="D969" t="s">
        <v>384</v>
      </c>
      <c r="E969">
        <v>1</v>
      </c>
      <c r="F969">
        <v>1.5</v>
      </c>
      <c r="G969" t="s">
        <v>365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397</v>
      </c>
      <c r="D970" t="s">
        <v>384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397</v>
      </c>
      <c r="D971" t="s">
        <v>384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37.428830063983625</v>
      </c>
    </row>
    <row r="972" spans="1:17" x14ac:dyDescent="0.2">
      <c r="A972" s="32">
        <v>44144</v>
      </c>
      <c r="B972" s="33">
        <v>0.40972222222222199</v>
      </c>
      <c r="C972" t="s">
        <v>397</v>
      </c>
      <c r="D972" t="s">
        <v>384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14.386052389031978</v>
      </c>
    </row>
    <row r="973" spans="1:17" x14ac:dyDescent="0.2">
      <c r="A973" s="32">
        <v>44144</v>
      </c>
      <c r="B973" s="33">
        <v>0.40972222222222199</v>
      </c>
      <c r="C973" t="s">
        <v>397</v>
      </c>
      <c r="D973" t="s">
        <v>384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397</v>
      </c>
      <c r="D974" t="s">
        <v>384</v>
      </c>
      <c r="E974">
        <v>1</v>
      </c>
      <c r="F974">
        <v>1.5</v>
      </c>
      <c r="G974" t="s">
        <v>334</v>
      </c>
      <c r="H974">
        <v>3</v>
      </c>
      <c r="I974">
        <v>1</v>
      </c>
      <c r="J974" t="s">
        <v>385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397</v>
      </c>
      <c r="D975" t="s">
        <v>384</v>
      </c>
      <c r="E975">
        <v>1</v>
      </c>
      <c r="F975">
        <v>1.5</v>
      </c>
      <c r="G975" t="s">
        <v>334</v>
      </c>
      <c r="H975">
        <v>9</v>
      </c>
      <c r="I975">
        <v>1</v>
      </c>
      <c r="J975" t="s">
        <v>385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397</v>
      </c>
      <c r="D976" t="s">
        <v>384</v>
      </c>
      <c r="E976">
        <v>1</v>
      </c>
      <c r="F976">
        <v>1.5</v>
      </c>
      <c r="G976" t="s">
        <v>334</v>
      </c>
      <c r="H976">
        <v>4</v>
      </c>
      <c r="I976">
        <v>1</v>
      </c>
      <c r="J976" t="s">
        <v>385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397</v>
      </c>
      <c r="D977" t="s">
        <v>384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397</v>
      </c>
      <c r="D978" t="s">
        <v>384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385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42.174178452842938</v>
      </c>
    </row>
    <row r="979" spans="1:17" x14ac:dyDescent="0.2">
      <c r="A979" s="32">
        <v>44144</v>
      </c>
      <c r="B979" s="33">
        <v>0.40972222222222199</v>
      </c>
      <c r="C979" t="s">
        <v>397</v>
      </c>
      <c r="D979" t="s">
        <v>384</v>
      </c>
      <c r="E979">
        <v>1</v>
      </c>
      <c r="F979">
        <v>1.5</v>
      </c>
      <c r="G979" t="s">
        <v>337</v>
      </c>
      <c r="H979">
        <v>15</v>
      </c>
      <c r="I979">
        <v>1</v>
      </c>
      <c r="J979" t="s">
        <v>386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397</v>
      </c>
      <c r="D980" t="s">
        <v>384</v>
      </c>
      <c r="E980">
        <v>1</v>
      </c>
      <c r="F980">
        <v>1.5</v>
      </c>
      <c r="G980" t="s">
        <v>337</v>
      </c>
      <c r="H980">
        <v>20</v>
      </c>
      <c r="I980">
        <v>1</v>
      </c>
      <c r="J980" t="s">
        <v>387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397</v>
      </c>
      <c r="D981" t="s">
        <v>384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397</v>
      </c>
      <c r="D982" t="s">
        <v>384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ref="Q982:Q1045" si="16">I982*O982*H982^P982</f>
        <v>23.564157192149512</v>
      </c>
    </row>
    <row r="983" spans="1:17" x14ac:dyDescent="0.2">
      <c r="A983" s="32">
        <v>44144</v>
      </c>
      <c r="B983" s="33">
        <v>0.40972222222222199</v>
      </c>
      <c r="C983" t="s">
        <v>397</v>
      </c>
      <c r="D983" t="s">
        <v>384</v>
      </c>
      <c r="E983">
        <v>1</v>
      </c>
      <c r="F983">
        <v>1.5</v>
      </c>
      <c r="G983" t="s">
        <v>346</v>
      </c>
      <c r="H983">
        <v>4</v>
      </c>
      <c r="I983">
        <v>2</v>
      </c>
      <c r="J983" t="s">
        <v>385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6"/>
        <v>2.8696442661761261</v>
      </c>
    </row>
    <row r="984" spans="1:17" x14ac:dyDescent="0.2">
      <c r="A984" s="32">
        <v>44144</v>
      </c>
      <c r="B984" s="33">
        <v>0.40972222222222199</v>
      </c>
      <c r="C984" t="s">
        <v>397</v>
      </c>
      <c r="D984" t="s">
        <v>384</v>
      </c>
      <c r="E984">
        <v>1</v>
      </c>
      <c r="F984">
        <v>1.5</v>
      </c>
      <c r="G984" t="s">
        <v>346</v>
      </c>
      <c r="H984">
        <v>8</v>
      </c>
      <c r="I984">
        <v>1</v>
      </c>
      <c r="J984" t="s">
        <v>385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6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397</v>
      </c>
      <c r="D985" t="s">
        <v>384</v>
      </c>
      <c r="E985">
        <v>1</v>
      </c>
      <c r="F985">
        <v>1.5</v>
      </c>
      <c r="G985" t="s">
        <v>374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6"/>
        <v>31.56772250720293</v>
      </c>
    </row>
    <row r="986" spans="1:17" x14ac:dyDescent="0.2">
      <c r="A986" s="32">
        <v>44144</v>
      </c>
      <c r="B986" s="33">
        <v>0.40972222222222199</v>
      </c>
      <c r="C986" t="s">
        <v>397</v>
      </c>
      <c r="D986" t="s">
        <v>384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6"/>
        <v>34.607869350670661</v>
      </c>
    </row>
    <row r="987" spans="1:17" x14ac:dyDescent="0.2">
      <c r="A987" s="32">
        <v>44144</v>
      </c>
      <c r="B987" s="33">
        <v>0.40972222222222199</v>
      </c>
      <c r="C987" t="s">
        <v>397</v>
      </c>
      <c r="D987" t="s">
        <v>384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6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397</v>
      </c>
      <c r="D988" t="s">
        <v>384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6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397</v>
      </c>
      <c r="D989" t="s">
        <v>384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6"/>
        <v>193.82140165698567</v>
      </c>
    </row>
    <row r="990" spans="1:17" x14ac:dyDescent="0.2">
      <c r="A990" s="32">
        <v>44144</v>
      </c>
      <c r="B990" s="33">
        <v>0.40972222222222199</v>
      </c>
      <c r="C990" t="s">
        <v>397</v>
      </c>
      <c r="D990" t="s">
        <v>384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6"/>
        <v>99.245415642849125</v>
      </c>
    </row>
    <row r="991" spans="1:17" x14ac:dyDescent="0.2">
      <c r="A991" s="32">
        <v>44144</v>
      </c>
      <c r="B991" s="33">
        <v>0.40972222222222199</v>
      </c>
      <c r="C991" t="s">
        <v>397</v>
      </c>
      <c r="D991" t="s">
        <v>384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6"/>
        <v>28.260351346568012</v>
      </c>
    </row>
    <row r="992" spans="1:17" x14ac:dyDescent="0.2">
      <c r="A992" s="32">
        <v>44144</v>
      </c>
      <c r="B992" s="33">
        <v>0.40972222222222199</v>
      </c>
      <c r="C992" t="s">
        <v>397</v>
      </c>
      <c r="D992" t="s">
        <v>384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6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397</v>
      </c>
      <c r="D993" t="s">
        <v>384</v>
      </c>
      <c r="E993">
        <v>2</v>
      </c>
      <c r="F993">
        <v>1.5</v>
      </c>
      <c r="G993" t="s">
        <v>365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6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397</v>
      </c>
      <c r="D994" t="s">
        <v>384</v>
      </c>
      <c r="E994">
        <v>2</v>
      </c>
      <c r="F994">
        <v>1.5</v>
      </c>
      <c r="G994" t="s">
        <v>365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6"/>
        <v>5.1289507183910255</v>
      </c>
    </row>
    <row r="995" spans="1:17" x14ac:dyDescent="0.2">
      <c r="A995" s="32">
        <v>44144</v>
      </c>
      <c r="B995" s="33">
        <v>0.40972222222222199</v>
      </c>
      <c r="C995" t="s">
        <v>397</v>
      </c>
      <c r="D995" t="s">
        <v>384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6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397</v>
      </c>
      <c r="D996" t="s">
        <v>384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6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397</v>
      </c>
      <c r="D997" t="s">
        <v>384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6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397</v>
      </c>
      <c r="D998" t="s">
        <v>384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6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397</v>
      </c>
      <c r="D999" t="s">
        <v>384</v>
      </c>
      <c r="E999">
        <v>2</v>
      </c>
      <c r="F999">
        <v>1.5</v>
      </c>
      <c r="G999" t="s">
        <v>330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6"/>
        <v>5.4912128296381288</v>
      </c>
    </row>
    <row r="1000" spans="1:17" x14ac:dyDescent="0.2">
      <c r="A1000" s="32">
        <v>44144</v>
      </c>
      <c r="B1000" s="33">
        <v>0.40972222222222199</v>
      </c>
      <c r="C1000" t="s">
        <v>397</v>
      </c>
      <c r="D1000" t="s">
        <v>384</v>
      </c>
      <c r="E1000">
        <v>2</v>
      </c>
      <c r="F1000">
        <v>1.5</v>
      </c>
      <c r="G1000" t="s">
        <v>334</v>
      </c>
      <c r="H1000">
        <v>9</v>
      </c>
      <c r="I1000">
        <v>2</v>
      </c>
      <c r="J1000" t="s">
        <v>385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6"/>
        <v>17.217925187620665</v>
      </c>
    </row>
    <row r="1001" spans="1:17" x14ac:dyDescent="0.2">
      <c r="A1001" s="32">
        <v>44144</v>
      </c>
      <c r="B1001" s="33">
        <v>0.40972222222222199</v>
      </c>
      <c r="C1001" t="s">
        <v>397</v>
      </c>
      <c r="D1001" t="s">
        <v>384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6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397</v>
      </c>
      <c r="D1002" t="s">
        <v>384</v>
      </c>
      <c r="E1002">
        <v>2</v>
      </c>
      <c r="F1002">
        <v>1.5</v>
      </c>
      <c r="G1002" t="s">
        <v>324</v>
      </c>
      <c r="H1002">
        <v>8</v>
      </c>
      <c r="I1002">
        <v>5</v>
      </c>
      <c r="J1002" t="s">
        <v>385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6"/>
        <v>54.349693717765341</v>
      </c>
    </row>
    <row r="1003" spans="1:17" x14ac:dyDescent="0.2">
      <c r="A1003" s="32">
        <v>44144</v>
      </c>
      <c r="B1003" s="33">
        <v>0.40972222222222199</v>
      </c>
      <c r="C1003" t="s">
        <v>397</v>
      </c>
      <c r="D1003" t="s">
        <v>384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6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397</v>
      </c>
      <c r="D1004" t="s">
        <v>384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6"/>
        <v>42.31409130892871</v>
      </c>
    </row>
    <row r="1005" spans="1:17" x14ac:dyDescent="0.2">
      <c r="A1005" s="32">
        <v>44144</v>
      </c>
      <c r="B1005" s="33">
        <v>0.40972222222222199</v>
      </c>
      <c r="C1005" t="s">
        <v>397</v>
      </c>
      <c r="D1005" t="s">
        <v>384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6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397</v>
      </c>
      <c r="D1006" t="s">
        <v>384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6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397</v>
      </c>
      <c r="D1007" t="s">
        <v>384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385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6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397</v>
      </c>
      <c r="D1008" t="s">
        <v>384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385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6"/>
        <v>24.175048177676011</v>
      </c>
    </row>
    <row r="1009" spans="1:17" x14ac:dyDescent="0.2">
      <c r="A1009" s="32">
        <v>44144</v>
      </c>
      <c r="B1009" s="33">
        <v>0.40972222222222199</v>
      </c>
      <c r="C1009" t="s">
        <v>397</v>
      </c>
      <c r="D1009" t="s">
        <v>384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6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397</v>
      </c>
      <c r="D1010" t="s">
        <v>384</v>
      </c>
      <c r="E1010">
        <v>2</v>
      </c>
      <c r="F1010">
        <v>1.5</v>
      </c>
      <c r="G1010" t="s">
        <v>330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6"/>
        <v>25.781926500755045</v>
      </c>
    </row>
    <row r="1011" spans="1:17" x14ac:dyDescent="0.2">
      <c r="A1011" s="32">
        <v>44144</v>
      </c>
      <c r="B1011" s="33">
        <v>0.40972222222222199</v>
      </c>
      <c r="C1011" t="s">
        <v>397</v>
      </c>
      <c r="D1011" t="s">
        <v>384</v>
      </c>
      <c r="E1011">
        <v>2</v>
      </c>
      <c r="F1011">
        <v>1.5</v>
      </c>
      <c r="G1011" t="s">
        <v>330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6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397</v>
      </c>
      <c r="D1012" t="s">
        <v>384</v>
      </c>
      <c r="E1012">
        <v>2</v>
      </c>
      <c r="F1012">
        <v>1.5</v>
      </c>
      <c r="G1012" t="s">
        <v>330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6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397</v>
      </c>
      <c r="D1013" t="s">
        <v>384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6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397</v>
      </c>
      <c r="D1014" t="s">
        <v>384</v>
      </c>
      <c r="E1014">
        <v>2</v>
      </c>
      <c r="F1014">
        <v>1.5</v>
      </c>
      <c r="G1014" t="s">
        <v>334</v>
      </c>
      <c r="H1014">
        <v>9</v>
      </c>
      <c r="I1014">
        <v>1</v>
      </c>
      <c r="J1014" t="s">
        <v>385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6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397</v>
      </c>
      <c r="D1015" t="s">
        <v>384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6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397</v>
      </c>
      <c r="D1016" t="s">
        <v>384</v>
      </c>
      <c r="E1016">
        <v>2</v>
      </c>
      <c r="F1016">
        <v>1.5</v>
      </c>
      <c r="G1016" t="s">
        <v>346</v>
      </c>
      <c r="H1016">
        <v>8</v>
      </c>
      <c r="I1016">
        <v>1</v>
      </c>
      <c r="J1016" t="s">
        <v>385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6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397</v>
      </c>
      <c r="D1017" t="s">
        <v>384</v>
      </c>
      <c r="E1017">
        <v>2</v>
      </c>
      <c r="F1017">
        <v>1.5</v>
      </c>
      <c r="G1017" t="s">
        <v>334</v>
      </c>
      <c r="H1017">
        <v>19</v>
      </c>
      <c r="I1017">
        <v>1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6"/>
        <v>111.61737502004745</v>
      </c>
    </row>
    <row r="1018" spans="1:17" x14ac:dyDescent="0.2">
      <c r="A1018" s="32">
        <v>44144</v>
      </c>
      <c r="B1018" s="33">
        <v>0.40972222222222199</v>
      </c>
      <c r="C1018" t="s">
        <v>397</v>
      </c>
      <c r="D1018" t="s">
        <v>384</v>
      </c>
      <c r="E1018">
        <v>2</v>
      </c>
      <c r="F1018">
        <v>1.5</v>
      </c>
      <c r="G1018" t="s">
        <v>324</v>
      </c>
      <c r="H1018">
        <v>6</v>
      </c>
      <c r="I1018">
        <v>2</v>
      </c>
      <c r="J1018" t="s">
        <v>385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6"/>
        <v>9.3812577249861206</v>
      </c>
    </row>
    <row r="1019" spans="1:17" x14ac:dyDescent="0.2">
      <c r="A1019" s="32">
        <v>44144</v>
      </c>
      <c r="B1019" s="33">
        <v>0.40972222222222199</v>
      </c>
      <c r="C1019" t="s">
        <v>397</v>
      </c>
      <c r="D1019" t="s">
        <v>384</v>
      </c>
      <c r="E1019">
        <v>2</v>
      </c>
      <c r="F1019">
        <v>1.5</v>
      </c>
      <c r="G1019" t="s">
        <v>365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6"/>
        <v>1.1307230027765685</v>
      </c>
    </row>
    <row r="1020" spans="1:17" x14ac:dyDescent="0.2">
      <c r="A1020" s="32">
        <v>44144</v>
      </c>
      <c r="B1020" s="33">
        <v>0.40972222222222199</v>
      </c>
      <c r="C1020" t="s">
        <v>397</v>
      </c>
      <c r="D1020" t="s">
        <v>384</v>
      </c>
      <c r="E1020">
        <v>2</v>
      </c>
      <c r="F1020">
        <v>1.5</v>
      </c>
      <c r="G1020" t="s">
        <v>365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6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397</v>
      </c>
      <c r="D1021" t="s">
        <v>384</v>
      </c>
      <c r="E1021">
        <v>2</v>
      </c>
      <c r="F1021">
        <v>1.5</v>
      </c>
      <c r="G1021" t="s">
        <v>365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6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397</v>
      </c>
      <c r="D1022" t="s">
        <v>384</v>
      </c>
      <c r="E1022">
        <v>2</v>
      </c>
      <c r="F1022">
        <v>1.5</v>
      </c>
      <c r="G1022" t="s">
        <v>362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6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397</v>
      </c>
      <c r="D1023" t="s">
        <v>384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6"/>
        <v>3.5065826148823112</v>
      </c>
    </row>
    <row r="1024" spans="1:17" x14ac:dyDescent="0.2">
      <c r="A1024" s="32">
        <v>44144</v>
      </c>
      <c r="B1024" s="33">
        <v>0.40972222222222199</v>
      </c>
      <c r="C1024" t="s">
        <v>397</v>
      </c>
      <c r="D1024" t="s">
        <v>384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6"/>
        <v>105.59929526094238</v>
      </c>
    </row>
    <row r="1025" spans="1:17" x14ac:dyDescent="0.2">
      <c r="A1025" s="32">
        <v>44144</v>
      </c>
      <c r="B1025" s="33">
        <v>0.40972222222222199</v>
      </c>
      <c r="C1025" t="s">
        <v>397</v>
      </c>
      <c r="D1025" t="s">
        <v>384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6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397</v>
      </c>
      <c r="D1026" t="s">
        <v>384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6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397</v>
      </c>
      <c r="D1027" t="s">
        <v>384</v>
      </c>
      <c r="E1027">
        <v>2</v>
      </c>
      <c r="F1027">
        <v>1.5</v>
      </c>
      <c r="G1027" t="s">
        <v>334</v>
      </c>
      <c r="H1027">
        <v>7</v>
      </c>
      <c r="I1027">
        <v>1</v>
      </c>
      <c r="J1027" t="s">
        <v>385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si="16"/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397</v>
      </c>
      <c r="D1028" t="s">
        <v>384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397</v>
      </c>
      <c r="D1029" t="s">
        <v>384</v>
      </c>
      <c r="E1029">
        <v>2</v>
      </c>
      <c r="F1029">
        <v>1.5</v>
      </c>
      <c r="G1029" t="s">
        <v>334</v>
      </c>
      <c r="H1029">
        <v>12</v>
      </c>
      <c r="I1029">
        <v>1</v>
      </c>
      <c r="J1029" t="s">
        <v>387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397</v>
      </c>
      <c r="D1030" t="s">
        <v>384</v>
      </c>
      <c r="E1030">
        <v>2</v>
      </c>
      <c r="F1030">
        <v>1.5</v>
      </c>
      <c r="G1030" t="s">
        <v>362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397</v>
      </c>
      <c r="D1031" t="s">
        <v>384</v>
      </c>
      <c r="E1031">
        <v>2</v>
      </c>
      <c r="F1031">
        <v>1.5</v>
      </c>
      <c r="G1031" t="s">
        <v>334</v>
      </c>
      <c r="H1031">
        <v>3</v>
      </c>
      <c r="I1031">
        <v>4</v>
      </c>
      <c r="J1031" t="s">
        <v>385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0.79600229076582463</v>
      </c>
    </row>
    <row r="1032" spans="1:17" x14ac:dyDescent="0.2">
      <c r="A1032" s="32">
        <v>44144</v>
      </c>
      <c r="B1032" s="33">
        <v>0.40972222222222199</v>
      </c>
      <c r="C1032" t="s">
        <v>397</v>
      </c>
      <c r="D1032" t="s">
        <v>384</v>
      </c>
      <c r="E1032">
        <v>2</v>
      </c>
      <c r="F1032">
        <v>1.5</v>
      </c>
      <c r="G1032" t="s">
        <v>334</v>
      </c>
      <c r="H1032">
        <v>1</v>
      </c>
      <c r="I1032">
        <v>1</v>
      </c>
      <c r="J1032" t="s">
        <v>385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397</v>
      </c>
      <c r="D1033" t="s">
        <v>384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385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1.2645866664461034</v>
      </c>
    </row>
    <row r="1034" spans="1:17" x14ac:dyDescent="0.2">
      <c r="A1034" s="32">
        <v>44144</v>
      </c>
      <c r="B1034" s="33">
        <v>0.40972222222222199</v>
      </c>
      <c r="C1034" t="s">
        <v>397</v>
      </c>
      <c r="D1034" t="s">
        <v>384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21.830410120045794</v>
      </c>
    </row>
    <row r="1035" spans="1:17" x14ac:dyDescent="0.2">
      <c r="A1035" s="32">
        <v>44144</v>
      </c>
      <c r="B1035" s="33">
        <v>0.40972222222222199</v>
      </c>
      <c r="C1035" t="s">
        <v>397</v>
      </c>
      <c r="D1035" t="s">
        <v>384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397</v>
      </c>
      <c r="D1036" t="s">
        <v>384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84.628182617857419</v>
      </c>
    </row>
    <row r="1037" spans="1:17" x14ac:dyDescent="0.2">
      <c r="A1037" s="32">
        <v>44144</v>
      </c>
      <c r="B1037" s="33">
        <v>0.40972222222222199</v>
      </c>
      <c r="C1037" t="s">
        <v>397</v>
      </c>
      <c r="D1037" t="s">
        <v>384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46.14382580089422</v>
      </c>
    </row>
    <row r="1038" spans="1:17" x14ac:dyDescent="0.2">
      <c r="A1038" s="32">
        <v>44144</v>
      </c>
      <c r="B1038" s="33">
        <v>0.40972222222222199</v>
      </c>
      <c r="C1038" t="s">
        <v>397</v>
      </c>
      <c r="D1038" t="s">
        <v>384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57.527516068124719</v>
      </c>
    </row>
    <row r="1039" spans="1:17" x14ac:dyDescent="0.2">
      <c r="A1039" s="32">
        <v>44144</v>
      </c>
      <c r="B1039" s="33">
        <v>0.40972222222222199</v>
      </c>
      <c r="C1039" t="s">
        <v>397</v>
      </c>
      <c r="D1039" t="s">
        <v>384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397</v>
      </c>
      <c r="D1040" t="s">
        <v>384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397</v>
      </c>
      <c r="D1041" t="s">
        <v>384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397</v>
      </c>
      <c r="D1042" t="s">
        <v>384</v>
      </c>
      <c r="E1042">
        <v>2</v>
      </c>
      <c r="F1042">
        <v>1.5</v>
      </c>
      <c r="G1042" t="s">
        <v>346</v>
      </c>
      <c r="H1042">
        <v>5</v>
      </c>
      <c r="I1042">
        <v>1</v>
      </c>
      <c r="J1042" t="s">
        <v>385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397</v>
      </c>
      <c r="D1043" t="s">
        <v>384</v>
      </c>
      <c r="E1043">
        <v>2</v>
      </c>
      <c r="F1043">
        <v>1.5</v>
      </c>
      <c r="G1043" t="s">
        <v>346</v>
      </c>
      <c r="H1043">
        <v>8</v>
      </c>
      <c r="I1043">
        <v>1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397</v>
      </c>
      <c r="D1044" t="s">
        <v>384</v>
      </c>
      <c r="E1044">
        <v>2</v>
      </c>
      <c r="F1044">
        <v>1.5</v>
      </c>
      <c r="G1044" t="s">
        <v>346</v>
      </c>
      <c r="H1044">
        <v>11</v>
      </c>
      <c r="I1044">
        <v>1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27.559072613163718</v>
      </c>
    </row>
    <row r="1045" spans="1:17" x14ac:dyDescent="0.2">
      <c r="A1045" s="32">
        <v>44144</v>
      </c>
      <c r="B1045" s="33">
        <v>0.40972222222222199</v>
      </c>
      <c r="C1045" t="s">
        <v>397</v>
      </c>
      <c r="D1045" t="s">
        <v>384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45.167100632069989</v>
      </c>
    </row>
    <row r="1046" spans="1:17" x14ac:dyDescent="0.2">
      <c r="A1046" s="32">
        <v>44144</v>
      </c>
      <c r="B1046" s="33">
        <v>0.40972222222222199</v>
      </c>
      <c r="C1046" t="s">
        <v>397</v>
      </c>
      <c r="D1046" t="s">
        <v>384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ref="Q1046:Q1069" si="17">I1046*O1046*H1046^P1046</f>
        <v>91.384749413041618</v>
      </c>
    </row>
    <row r="1047" spans="1:17" x14ac:dyDescent="0.2">
      <c r="A1047" s="32">
        <v>44144</v>
      </c>
      <c r="B1047" s="33">
        <v>0.40972222222222199</v>
      </c>
      <c r="C1047" t="s">
        <v>397</v>
      </c>
      <c r="D1047" t="s">
        <v>384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7"/>
        <v>162.53092926742909</v>
      </c>
    </row>
    <row r="1048" spans="1:17" x14ac:dyDescent="0.2">
      <c r="A1048" s="32">
        <v>44144</v>
      </c>
      <c r="B1048" s="33">
        <v>0.40972222222222199</v>
      </c>
      <c r="C1048" t="s">
        <v>397</v>
      </c>
      <c r="D1048" t="s">
        <v>384</v>
      </c>
      <c r="E1048">
        <v>2</v>
      </c>
      <c r="F1048">
        <v>1.5</v>
      </c>
      <c r="G1048" t="s">
        <v>359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7"/>
        <v>7.8798705741641388</v>
      </c>
    </row>
    <row r="1049" spans="1:17" x14ac:dyDescent="0.2">
      <c r="A1049" s="32">
        <v>44144</v>
      </c>
      <c r="B1049" s="33">
        <v>0.40972222222222199</v>
      </c>
      <c r="C1049" t="s">
        <v>397</v>
      </c>
      <c r="D1049" t="s">
        <v>384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385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7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397</v>
      </c>
      <c r="D1050" t="s">
        <v>384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385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7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397</v>
      </c>
      <c r="D1051" t="s">
        <v>384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398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7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397</v>
      </c>
      <c r="D1052" t="s">
        <v>384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398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7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397</v>
      </c>
      <c r="D1053" t="s">
        <v>384</v>
      </c>
      <c r="E1053">
        <v>2</v>
      </c>
      <c r="F1053">
        <v>1.5</v>
      </c>
      <c r="G1053" t="s">
        <v>324</v>
      </c>
      <c r="H1053">
        <v>4</v>
      </c>
      <c r="I1053">
        <v>1</v>
      </c>
      <c r="J1053" t="s">
        <v>385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7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397</v>
      </c>
      <c r="D1054" t="s">
        <v>384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7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397</v>
      </c>
      <c r="D1055" t="s">
        <v>384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7"/>
        <v>15.834026829327728</v>
      </c>
    </row>
    <row r="1056" spans="1:17" x14ac:dyDescent="0.2">
      <c r="A1056" s="32">
        <v>44144</v>
      </c>
      <c r="B1056" s="33">
        <v>0.40972222222222199</v>
      </c>
      <c r="C1056" t="s">
        <v>397</v>
      </c>
      <c r="D1056" t="s">
        <v>384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7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397</v>
      </c>
      <c r="D1057" t="s">
        <v>384</v>
      </c>
      <c r="E1057">
        <v>2</v>
      </c>
      <c r="F1057">
        <v>1.5</v>
      </c>
      <c r="G1057" t="s">
        <v>359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7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397</v>
      </c>
      <c r="D1058" t="s">
        <v>384</v>
      </c>
      <c r="E1058">
        <v>2</v>
      </c>
      <c r="F1058">
        <v>1.5</v>
      </c>
      <c r="G1058" t="s">
        <v>359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7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397</v>
      </c>
      <c r="D1059" t="s">
        <v>384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7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397</v>
      </c>
      <c r="D1060" t="s">
        <v>384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7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397</v>
      </c>
      <c r="D1061" t="s">
        <v>384</v>
      </c>
      <c r="E1061">
        <v>2</v>
      </c>
      <c r="F1061">
        <v>1.5</v>
      </c>
      <c r="G1061" t="s">
        <v>330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7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397</v>
      </c>
      <c r="D1062" t="s">
        <v>384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7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397</v>
      </c>
      <c r="D1063" t="s">
        <v>384</v>
      </c>
      <c r="E1063">
        <v>2</v>
      </c>
      <c r="F1063">
        <v>1.5</v>
      </c>
      <c r="G1063" t="s">
        <v>334</v>
      </c>
      <c r="H1063">
        <v>8</v>
      </c>
      <c r="I1063">
        <v>1</v>
      </c>
      <c r="J1063" t="s">
        <v>385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7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397</v>
      </c>
      <c r="D1064" t="s">
        <v>384</v>
      </c>
      <c r="E1064">
        <v>2</v>
      </c>
      <c r="F1064">
        <v>1.5</v>
      </c>
      <c r="G1064" t="s">
        <v>359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7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397</v>
      </c>
      <c r="D1065" t="s">
        <v>384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7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397</v>
      </c>
      <c r="D1066" t="s">
        <v>384</v>
      </c>
      <c r="E1066">
        <v>2</v>
      </c>
      <c r="F1066">
        <v>1.5</v>
      </c>
      <c r="G1066" t="s">
        <v>374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7"/>
        <v>0.71775791608042894</v>
      </c>
    </row>
    <row r="1067" spans="1:17" x14ac:dyDescent="0.2">
      <c r="A1067" s="32">
        <v>44144</v>
      </c>
      <c r="B1067" s="33">
        <v>0.40972222222222199</v>
      </c>
      <c r="C1067" t="s">
        <v>397</v>
      </c>
      <c r="D1067" t="s">
        <v>384</v>
      </c>
      <c r="E1067">
        <v>2</v>
      </c>
      <c r="F1067">
        <v>1.5</v>
      </c>
      <c r="G1067" t="s">
        <v>374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7"/>
        <v>9.7967713499818903</v>
      </c>
    </row>
    <row r="1068" spans="1:17" x14ac:dyDescent="0.2">
      <c r="A1068" s="32">
        <v>44144</v>
      </c>
      <c r="B1068" s="33">
        <v>0.40972222222222199</v>
      </c>
      <c r="C1068" t="s">
        <v>397</v>
      </c>
      <c r="D1068" t="s">
        <v>384</v>
      </c>
      <c r="E1068">
        <v>2</v>
      </c>
      <c r="F1068">
        <v>1.5</v>
      </c>
      <c r="G1068" t="s">
        <v>374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7"/>
        <v>1.2161375133974475</v>
      </c>
    </row>
    <row r="1069" spans="1:17" x14ac:dyDescent="0.2">
      <c r="A1069" s="32">
        <v>44144</v>
      </c>
      <c r="B1069" s="33">
        <v>0.40972222222222199</v>
      </c>
      <c r="C1069" t="s">
        <v>397</v>
      </c>
      <c r="D1069" t="s">
        <v>384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7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397</v>
      </c>
      <c r="D1070" t="s">
        <v>384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ref="Q1070:Q1133" si="18">I1070*O1070*H1070^P1070</f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397</v>
      </c>
      <c r="D1071" t="s">
        <v>384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8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397</v>
      </c>
      <c r="D1072" t="s">
        <v>384</v>
      </c>
      <c r="E1072">
        <v>3</v>
      </c>
      <c r="F1072">
        <v>1.2</v>
      </c>
      <c r="G1072" t="s">
        <v>359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8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397</v>
      </c>
      <c r="D1073" t="s">
        <v>384</v>
      </c>
      <c r="E1073">
        <v>3</v>
      </c>
      <c r="F1073">
        <v>1.2</v>
      </c>
      <c r="G1073" t="s">
        <v>359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8"/>
        <v>2.3825930471883923</v>
      </c>
    </row>
    <row r="1074" spans="1:17" x14ac:dyDescent="0.2">
      <c r="A1074" s="32">
        <v>44144</v>
      </c>
      <c r="B1074" s="33">
        <v>0.40972222222222199</v>
      </c>
      <c r="C1074" t="s">
        <v>397</v>
      </c>
      <c r="D1074" t="s">
        <v>384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8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397</v>
      </c>
      <c r="D1075" t="s">
        <v>384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8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397</v>
      </c>
      <c r="D1076" t="s">
        <v>384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8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397</v>
      </c>
      <c r="D1077" t="s">
        <v>384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385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8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397</v>
      </c>
      <c r="D1078" t="s">
        <v>384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8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397</v>
      </c>
      <c r="D1079" t="s">
        <v>384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8"/>
        <v>2.5689748505319341</v>
      </c>
    </row>
    <row r="1080" spans="1:17" x14ac:dyDescent="0.2">
      <c r="A1080" s="32">
        <v>44144</v>
      </c>
      <c r="B1080" s="33">
        <v>0.40972222222222199</v>
      </c>
      <c r="C1080" t="s">
        <v>397</v>
      </c>
      <c r="D1080" t="s">
        <v>384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8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397</v>
      </c>
      <c r="D1081" t="s">
        <v>384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8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397</v>
      </c>
      <c r="D1082" t="s">
        <v>384</v>
      </c>
      <c r="E1082">
        <v>3</v>
      </c>
      <c r="F1082">
        <v>1.2</v>
      </c>
      <c r="G1082" t="s">
        <v>346</v>
      </c>
      <c r="H1082">
        <v>6</v>
      </c>
      <c r="I1082">
        <v>1</v>
      </c>
      <c r="J1082" t="s">
        <v>385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8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397</v>
      </c>
      <c r="D1083" t="s">
        <v>384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385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8"/>
        <v>49.622707821424562</v>
      </c>
    </row>
    <row r="1084" spans="1:17" x14ac:dyDescent="0.2">
      <c r="A1084" s="32">
        <v>44144</v>
      </c>
      <c r="B1084" s="33">
        <v>0.40972222222222199</v>
      </c>
      <c r="C1084" t="s">
        <v>397</v>
      </c>
      <c r="D1084" t="s">
        <v>384</v>
      </c>
      <c r="E1084">
        <v>3</v>
      </c>
      <c r="F1084">
        <v>1.2</v>
      </c>
      <c r="G1084" t="s">
        <v>362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8"/>
        <v>2.8793204555701477</v>
      </c>
    </row>
    <row r="1085" spans="1:17" x14ac:dyDescent="0.2">
      <c r="A1085" s="32">
        <v>44144</v>
      </c>
      <c r="B1085" s="33">
        <v>0.40972222222222199</v>
      </c>
      <c r="C1085" t="s">
        <v>397</v>
      </c>
      <c r="D1085" t="s">
        <v>384</v>
      </c>
      <c r="E1085">
        <v>3</v>
      </c>
      <c r="F1085">
        <v>1.2</v>
      </c>
      <c r="G1085" t="s">
        <v>362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8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397</v>
      </c>
      <c r="D1086" t="s">
        <v>384</v>
      </c>
      <c r="E1086">
        <v>3</v>
      </c>
      <c r="F1086">
        <v>1.2</v>
      </c>
      <c r="G1086" t="s">
        <v>334</v>
      </c>
      <c r="H1086">
        <v>9</v>
      </c>
      <c r="I1086">
        <v>1</v>
      </c>
      <c r="J1086" t="s">
        <v>387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8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397</v>
      </c>
      <c r="D1087" t="s">
        <v>384</v>
      </c>
      <c r="E1087">
        <v>3</v>
      </c>
      <c r="F1087">
        <v>1.2</v>
      </c>
      <c r="G1087" t="s">
        <v>368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8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397</v>
      </c>
      <c r="D1088" t="s">
        <v>384</v>
      </c>
      <c r="E1088">
        <v>3</v>
      </c>
      <c r="F1088">
        <v>1.2</v>
      </c>
      <c r="G1088" t="s">
        <v>330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8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397</v>
      </c>
      <c r="D1089" t="s">
        <v>384</v>
      </c>
      <c r="E1089">
        <v>3</v>
      </c>
      <c r="F1089">
        <v>1.2</v>
      </c>
      <c r="G1089" t="s">
        <v>330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8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397</v>
      </c>
      <c r="D1090" t="s">
        <v>384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8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397</v>
      </c>
      <c r="D1091" t="s">
        <v>384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si="18"/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397</v>
      </c>
      <c r="D1092" t="s">
        <v>384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8"/>
        <v>8.1051310446197249</v>
      </c>
    </row>
    <row r="1093" spans="1:17" x14ac:dyDescent="0.2">
      <c r="A1093" s="32">
        <v>44144</v>
      </c>
      <c r="B1093" s="33">
        <v>0.40972222222222199</v>
      </c>
      <c r="C1093" t="s">
        <v>397</v>
      </c>
      <c r="D1093" t="s">
        <v>384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8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397</v>
      </c>
      <c r="D1094" t="s">
        <v>384</v>
      </c>
      <c r="E1094">
        <v>3</v>
      </c>
      <c r="F1094">
        <v>1.2</v>
      </c>
      <c r="G1094" t="s">
        <v>334</v>
      </c>
      <c r="H1094">
        <v>10</v>
      </c>
      <c r="I1094">
        <v>1</v>
      </c>
      <c r="J1094" t="s">
        <v>385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8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397</v>
      </c>
      <c r="D1095" t="s">
        <v>384</v>
      </c>
      <c r="E1095">
        <v>3</v>
      </c>
      <c r="F1095">
        <v>1.2</v>
      </c>
      <c r="G1095" t="s">
        <v>334</v>
      </c>
      <c r="H1095">
        <v>6</v>
      </c>
      <c r="I1095">
        <v>1</v>
      </c>
      <c r="J1095" t="s">
        <v>385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8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397</v>
      </c>
      <c r="D1096" t="s">
        <v>384</v>
      </c>
      <c r="E1096">
        <v>3</v>
      </c>
      <c r="F1096">
        <v>1.2</v>
      </c>
      <c r="G1096" t="s">
        <v>334</v>
      </c>
      <c r="H1096">
        <v>7</v>
      </c>
      <c r="I1096">
        <v>1</v>
      </c>
      <c r="J1096" t="s">
        <v>385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8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397</v>
      </c>
      <c r="D1097" t="s">
        <v>384</v>
      </c>
      <c r="E1097">
        <v>3</v>
      </c>
      <c r="F1097">
        <v>1.2</v>
      </c>
      <c r="G1097" t="s">
        <v>330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8"/>
        <v>19.67938674336834</v>
      </c>
    </row>
    <row r="1098" spans="1:17" x14ac:dyDescent="0.2">
      <c r="A1098" s="32">
        <v>44144</v>
      </c>
      <c r="B1098" s="33">
        <v>0.40972222222222199</v>
      </c>
      <c r="C1098" t="s">
        <v>397</v>
      </c>
      <c r="D1098" t="s">
        <v>384</v>
      </c>
      <c r="E1098">
        <v>3</v>
      </c>
      <c r="F1098">
        <v>1.2</v>
      </c>
      <c r="G1098" t="s">
        <v>330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8"/>
        <v>10.982425659276258</v>
      </c>
    </row>
    <row r="1099" spans="1:17" x14ac:dyDescent="0.2">
      <c r="A1099" s="32">
        <v>44144</v>
      </c>
      <c r="B1099" s="33">
        <v>0.40972222222222199</v>
      </c>
      <c r="C1099" t="s">
        <v>397</v>
      </c>
      <c r="D1099" t="s">
        <v>384</v>
      </c>
      <c r="E1099">
        <v>3</v>
      </c>
      <c r="F1099">
        <v>1.2</v>
      </c>
      <c r="G1099" t="s">
        <v>330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8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397</v>
      </c>
      <c r="D1100" t="s">
        <v>384</v>
      </c>
      <c r="E1100">
        <v>3</v>
      </c>
      <c r="F1100">
        <v>1.2</v>
      </c>
      <c r="G1100" t="s">
        <v>330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8"/>
        <v>3.3672081893201131</v>
      </c>
    </row>
    <row r="1101" spans="1:17" x14ac:dyDescent="0.2">
      <c r="A1101" s="32">
        <v>44144</v>
      </c>
      <c r="B1101" s="33">
        <v>0.40972222222222199</v>
      </c>
      <c r="C1101" t="s">
        <v>397</v>
      </c>
      <c r="D1101" t="s">
        <v>384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385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8"/>
        <v>28.047414430961979</v>
      </c>
    </row>
    <row r="1102" spans="1:17" x14ac:dyDescent="0.2">
      <c r="A1102" s="32">
        <v>44144</v>
      </c>
      <c r="B1102" s="33">
        <v>0.40972222222222199</v>
      </c>
      <c r="C1102" t="s">
        <v>397</v>
      </c>
      <c r="D1102" t="s">
        <v>384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8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397</v>
      </c>
      <c r="D1103" t="s">
        <v>384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8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397</v>
      </c>
      <c r="D1104" t="s">
        <v>384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8"/>
        <v>21.424546577131853</v>
      </c>
    </row>
    <row r="1105" spans="1:17" x14ac:dyDescent="0.2">
      <c r="A1105" s="32">
        <v>44144</v>
      </c>
      <c r="B1105" s="33">
        <v>0.40972222222222199</v>
      </c>
      <c r="C1105" t="s">
        <v>397</v>
      </c>
      <c r="D1105" t="s">
        <v>384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8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397</v>
      </c>
      <c r="D1106" t="s">
        <v>384</v>
      </c>
      <c r="E1106">
        <v>3</v>
      </c>
      <c r="F1106">
        <v>1.2</v>
      </c>
      <c r="G1106" t="s">
        <v>365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8"/>
        <v>1.1307230027765685</v>
      </c>
    </row>
    <row r="1107" spans="1:17" x14ac:dyDescent="0.2">
      <c r="A1107" s="32">
        <v>44144</v>
      </c>
      <c r="B1107" s="33">
        <v>0.40972222222222199</v>
      </c>
      <c r="C1107" t="s">
        <v>397</v>
      </c>
      <c r="D1107" t="s">
        <v>384</v>
      </c>
      <c r="E1107">
        <v>3</v>
      </c>
      <c r="F1107">
        <v>1.2</v>
      </c>
      <c r="G1107" t="s">
        <v>359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8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397</v>
      </c>
      <c r="D1108" t="s">
        <v>384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8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397</v>
      </c>
      <c r="D1109" t="s">
        <v>384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8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397</v>
      </c>
      <c r="D1110" t="s">
        <v>384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8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397</v>
      </c>
      <c r="D1111" t="s">
        <v>384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8"/>
        <v>18.207620344247204</v>
      </c>
    </row>
    <row r="1112" spans="1:17" x14ac:dyDescent="0.2">
      <c r="A1112" s="32">
        <v>44144</v>
      </c>
      <c r="B1112" s="33">
        <v>0.40972222222222199</v>
      </c>
      <c r="C1112" t="s">
        <v>397</v>
      </c>
      <c r="D1112" t="s">
        <v>384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8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397</v>
      </c>
      <c r="D1113" t="s">
        <v>384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8"/>
        <v>59.54724938570947</v>
      </c>
    </row>
    <row r="1114" spans="1:17" x14ac:dyDescent="0.2">
      <c r="A1114" s="32">
        <v>44144</v>
      </c>
      <c r="B1114" s="33">
        <v>0.40972222222222199</v>
      </c>
      <c r="C1114" t="s">
        <v>397</v>
      </c>
      <c r="D1114" t="s">
        <v>384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8"/>
        <v>24.234393476334567</v>
      </c>
    </row>
    <row r="1115" spans="1:17" x14ac:dyDescent="0.2">
      <c r="A1115" s="32">
        <v>44144</v>
      </c>
      <c r="B1115" s="33">
        <v>0.40972222222222199</v>
      </c>
      <c r="C1115" t="s">
        <v>397</v>
      </c>
      <c r="D1115" t="s">
        <v>384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8"/>
        <v>31.338323966603287</v>
      </c>
    </row>
    <row r="1116" spans="1:17" x14ac:dyDescent="0.2">
      <c r="A1116" s="32">
        <v>44144</v>
      </c>
      <c r="B1116" s="33">
        <v>0.40972222222222199</v>
      </c>
      <c r="C1116" t="s">
        <v>397</v>
      </c>
      <c r="D1116" t="s">
        <v>384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8"/>
        <v>80.662189125795649</v>
      </c>
    </row>
    <row r="1117" spans="1:17" x14ac:dyDescent="0.2">
      <c r="A1117" s="32">
        <v>44144</v>
      </c>
      <c r="B1117" s="33">
        <v>0.40972222222222199</v>
      </c>
      <c r="C1117" t="s">
        <v>397</v>
      </c>
      <c r="D1117" t="s">
        <v>384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8"/>
        <v>109.50786717265441</v>
      </c>
    </row>
    <row r="1118" spans="1:17" x14ac:dyDescent="0.2">
      <c r="A1118" s="32">
        <v>44144</v>
      </c>
      <c r="B1118" s="33">
        <v>0.40972222222222199</v>
      </c>
      <c r="C1118" t="s">
        <v>397</v>
      </c>
      <c r="D1118" t="s">
        <v>384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8"/>
        <v>8.5354777422750274</v>
      </c>
    </row>
    <row r="1119" spans="1:17" x14ac:dyDescent="0.2">
      <c r="A1119" s="32">
        <v>44144</v>
      </c>
      <c r="B1119" s="33">
        <v>0.40972222222222199</v>
      </c>
      <c r="C1119" t="s">
        <v>397</v>
      </c>
      <c r="D1119" t="s">
        <v>384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8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397</v>
      </c>
      <c r="D1120" t="s">
        <v>384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8"/>
        <v>4.0108885814885289</v>
      </c>
    </row>
    <row r="1121" spans="1:17" x14ac:dyDescent="0.2">
      <c r="A1121" s="32">
        <v>44144</v>
      </c>
      <c r="B1121" s="33">
        <v>0.40972222222222199</v>
      </c>
      <c r="C1121" t="s">
        <v>397</v>
      </c>
      <c r="D1121" t="s">
        <v>384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8"/>
        <v>57.679782251117778</v>
      </c>
    </row>
    <row r="1122" spans="1:17" x14ac:dyDescent="0.2">
      <c r="A1122" s="32">
        <v>44144</v>
      </c>
      <c r="B1122" s="33">
        <v>0.40972222222222199</v>
      </c>
      <c r="C1122" t="s">
        <v>397</v>
      </c>
      <c r="D1122" t="s">
        <v>384</v>
      </c>
      <c r="E1122">
        <v>3</v>
      </c>
      <c r="F1122">
        <v>1.2</v>
      </c>
      <c r="G1122" t="s">
        <v>330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8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397</v>
      </c>
      <c r="D1123" t="s">
        <v>384</v>
      </c>
      <c r="E1123">
        <v>3</v>
      </c>
      <c r="F1123">
        <v>1.2</v>
      </c>
      <c r="G1123" t="s">
        <v>330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8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397</v>
      </c>
      <c r="D1124" t="s">
        <v>384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8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397</v>
      </c>
      <c r="D1125" t="s">
        <v>384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8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397</v>
      </c>
      <c r="D1126" t="s">
        <v>384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8"/>
        <v>182.76949882608324</v>
      </c>
    </row>
    <row r="1127" spans="1:17" x14ac:dyDescent="0.2">
      <c r="A1127" s="32">
        <v>44144</v>
      </c>
      <c r="B1127" s="33">
        <v>0.40972222222222199</v>
      </c>
      <c r="C1127" t="s">
        <v>397</v>
      </c>
      <c r="D1127" t="s">
        <v>384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8"/>
        <v>180.66840252827996</v>
      </c>
    </row>
    <row r="1128" spans="1:17" x14ac:dyDescent="0.2">
      <c r="A1128" s="32">
        <v>44144</v>
      </c>
      <c r="B1128" s="33">
        <v>0.40972222222222199</v>
      </c>
      <c r="C1128" t="s">
        <v>397</v>
      </c>
      <c r="D1128" t="s">
        <v>384</v>
      </c>
      <c r="E1128">
        <v>3</v>
      </c>
      <c r="F1128">
        <v>1.2</v>
      </c>
      <c r="G1128" t="s">
        <v>346</v>
      </c>
      <c r="H1128">
        <v>10</v>
      </c>
      <c r="I1128">
        <v>1</v>
      </c>
      <c r="J1128" t="s">
        <v>385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8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397</v>
      </c>
      <c r="D1129" t="s">
        <v>384</v>
      </c>
      <c r="E1129">
        <v>3</v>
      </c>
      <c r="F1129">
        <v>1.2</v>
      </c>
      <c r="G1129" t="s">
        <v>324</v>
      </c>
      <c r="H1129">
        <v>10</v>
      </c>
      <c r="I1129">
        <v>1</v>
      </c>
      <c r="J1129" t="s">
        <v>385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8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397</v>
      </c>
      <c r="D1130" t="s">
        <v>384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8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397</v>
      </c>
      <c r="D1131" t="s">
        <v>384</v>
      </c>
      <c r="E1131">
        <v>3</v>
      </c>
      <c r="F1131">
        <v>1.2</v>
      </c>
      <c r="G1131" t="s">
        <v>365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8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397</v>
      </c>
      <c r="D1132" t="s">
        <v>384</v>
      </c>
      <c r="E1132">
        <v>3</v>
      </c>
      <c r="F1132">
        <v>1.2</v>
      </c>
      <c r="G1132" t="s">
        <v>359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8"/>
        <v>7.8798705741641388</v>
      </c>
    </row>
    <row r="1133" spans="1:17" x14ac:dyDescent="0.2">
      <c r="A1133" s="32">
        <v>44144</v>
      </c>
      <c r="B1133" s="33">
        <v>0.40972222222222199</v>
      </c>
      <c r="C1133" t="s">
        <v>397</v>
      </c>
      <c r="D1133" t="s">
        <v>384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8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397</v>
      </c>
      <c r="D1134" t="s">
        <v>384</v>
      </c>
      <c r="E1134">
        <v>3</v>
      </c>
      <c r="F1134">
        <v>1.2</v>
      </c>
      <c r="G1134" t="s">
        <v>362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ref="Q1134:Q1197" si="19">I1134*O1134*H1134^P1134</f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397</v>
      </c>
      <c r="D1135" t="s">
        <v>384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9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397</v>
      </c>
      <c r="D1136" t="s">
        <v>384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9"/>
        <v>566.33575223329262</v>
      </c>
    </row>
    <row r="1137" spans="1:17" x14ac:dyDescent="0.2">
      <c r="A1137" s="32">
        <v>44144</v>
      </c>
      <c r="B1137" s="33">
        <v>0.40972222222222199</v>
      </c>
      <c r="C1137" t="s">
        <v>397</v>
      </c>
      <c r="D1137" t="s">
        <v>384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9"/>
        <v>33.993677699155697</v>
      </c>
    </row>
    <row r="1138" spans="1:17" x14ac:dyDescent="0.2">
      <c r="A1138" s="32">
        <v>44144</v>
      </c>
      <c r="B1138" s="33">
        <v>0.40972222222222199</v>
      </c>
      <c r="C1138" t="s">
        <v>397</v>
      </c>
      <c r="D1138" t="s">
        <v>384</v>
      </c>
      <c r="E1138">
        <v>3</v>
      </c>
      <c r="F1138">
        <v>1.2</v>
      </c>
      <c r="G1138" t="s">
        <v>337</v>
      </c>
      <c r="H1138">
        <v>24</v>
      </c>
      <c r="I1138">
        <v>1</v>
      </c>
      <c r="J1138" t="s">
        <v>387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9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397</v>
      </c>
      <c r="D1139" t="s">
        <v>384</v>
      </c>
      <c r="E1139">
        <v>3</v>
      </c>
      <c r="F1139">
        <v>1.2</v>
      </c>
      <c r="G1139" t="s">
        <v>334</v>
      </c>
      <c r="H1139">
        <v>3</v>
      </c>
      <c r="I1139">
        <v>1</v>
      </c>
      <c r="J1139" t="s">
        <v>385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9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397</v>
      </c>
      <c r="D1140" t="s">
        <v>384</v>
      </c>
      <c r="E1140">
        <v>3</v>
      </c>
      <c r="F1140">
        <v>1.2</v>
      </c>
      <c r="G1140" t="s">
        <v>334</v>
      </c>
      <c r="H1140">
        <v>10</v>
      </c>
      <c r="I1140">
        <v>1</v>
      </c>
      <c r="J1140" t="s">
        <v>385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9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397</v>
      </c>
      <c r="D1141" t="s">
        <v>384</v>
      </c>
      <c r="E1141">
        <v>3</v>
      </c>
      <c r="F1141">
        <v>1.2</v>
      </c>
      <c r="G1141" t="s">
        <v>334</v>
      </c>
      <c r="H1141">
        <v>14</v>
      </c>
      <c r="I1141">
        <v>1</v>
      </c>
      <c r="J1141" t="s">
        <v>387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9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397</v>
      </c>
      <c r="D1142" t="s">
        <v>384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9"/>
        <v>90.334201264139978</v>
      </c>
    </row>
    <row r="1143" spans="1:17" x14ac:dyDescent="0.2">
      <c r="A1143" s="32">
        <v>44144</v>
      </c>
      <c r="B1143" s="33">
        <v>0.40972222222222199</v>
      </c>
      <c r="C1143" t="s">
        <v>397</v>
      </c>
      <c r="D1143" t="s">
        <v>384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9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397</v>
      </c>
      <c r="D1144" t="s">
        <v>384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9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397</v>
      </c>
      <c r="D1145" t="s">
        <v>384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9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397</v>
      </c>
      <c r="D1146" t="s">
        <v>384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9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397</v>
      </c>
      <c r="D1147" t="s">
        <v>384</v>
      </c>
      <c r="E1147">
        <v>3</v>
      </c>
      <c r="F1147">
        <v>1.2</v>
      </c>
      <c r="G1147" t="s">
        <v>359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9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397</v>
      </c>
      <c r="D1148" t="s">
        <v>384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9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397</v>
      </c>
      <c r="D1149" t="s">
        <v>384</v>
      </c>
      <c r="E1149">
        <v>3</v>
      </c>
      <c r="F1149">
        <v>1.2</v>
      </c>
      <c r="G1149" t="s">
        <v>324</v>
      </c>
      <c r="H1149">
        <v>4</v>
      </c>
      <c r="I1149">
        <v>3</v>
      </c>
      <c r="J1149" t="s">
        <v>385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9"/>
        <v>4.3044663992641894</v>
      </c>
    </row>
    <row r="1150" spans="1:17" x14ac:dyDescent="0.2">
      <c r="A1150" s="32">
        <v>44144</v>
      </c>
      <c r="B1150" s="33">
        <v>0.40972222222222199</v>
      </c>
      <c r="C1150" t="s">
        <v>397</v>
      </c>
      <c r="D1150" t="s">
        <v>384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9"/>
        <v>78.85727242194659</v>
      </c>
    </row>
    <row r="1151" spans="1:17" x14ac:dyDescent="0.2">
      <c r="A1151" s="32">
        <v>44144</v>
      </c>
      <c r="B1151" s="33">
        <v>0.40972222222222199</v>
      </c>
      <c r="C1151" t="s">
        <v>397</v>
      </c>
      <c r="D1151" t="s">
        <v>384</v>
      </c>
      <c r="E1151">
        <v>3</v>
      </c>
      <c r="F1151">
        <v>1.2</v>
      </c>
      <c r="G1151" t="s">
        <v>346</v>
      </c>
      <c r="H1151">
        <v>4</v>
      </c>
      <c r="I1151">
        <v>10</v>
      </c>
      <c r="J1151" t="s">
        <v>385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9"/>
        <v>14.34822133088063</v>
      </c>
    </row>
    <row r="1152" spans="1:17" x14ac:dyDescent="0.2">
      <c r="A1152" s="32">
        <v>44144</v>
      </c>
      <c r="B1152" s="33">
        <v>0.40972222222222199</v>
      </c>
      <c r="C1152" t="s">
        <v>397</v>
      </c>
      <c r="D1152" t="s">
        <v>384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385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9"/>
        <v>16.869671381137177</v>
      </c>
    </row>
    <row r="1153" spans="1:17" x14ac:dyDescent="0.2">
      <c r="A1153" s="32">
        <v>44144</v>
      </c>
      <c r="B1153" s="33">
        <v>0.40972222222222199</v>
      </c>
      <c r="C1153" t="s">
        <v>397</v>
      </c>
      <c r="D1153" t="s">
        <v>384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385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9"/>
        <v>16.828448658577191</v>
      </c>
    </row>
    <row r="1154" spans="1:17" x14ac:dyDescent="0.2">
      <c r="A1154" s="32">
        <v>44144</v>
      </c>
      <c r="B1154" s="33">
        <v>0.40972222222222199</v>
      </c>
      <c r="C1154" t="s">
        <v>397</v>
      </c>
      <c r="D1154" t="s">
        <v>384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9"/>
        <v>62.676647933206574</v>
      </c>
    </row>
    <row r="1155" spans="1:17" x14ac:dyDescent="0.2">
      <c r="A1155" s="32">
        <v>44144</v>
      </c>
      <c r="B1155" s="33">
        <v>0.40972222222222199</v>
      </c>
      <c r="C1155" t="s">
        <v>397</v>
      </c>
      <c r="D1155" t="s">
        <v>384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si="19"/>
        <v>322.6487565031826</v>
      </c>
    </row>
    <row r="1156" spans="1:17" x14ac:dyDescent="0.2">
      <c r="A1156" s="32">
        <v>44144</v>
      </c>
      <c r="B1156" s="33">
        <v>0.40972222222222199</v>
      </c>
      <c r="C1156" t="s">
        <v>397</v>
      </c>
      <c r="D1156" t="s">
        <v>384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9"/>
        <v>289.5274084122882</v>
      </c>
    </row>
    <row r="1157" spans="1:17" x14ac:dyDescent="0.2">
      <c r="A1157" s="32">
        <v>44144</v>
      </c>
      <c r="B1157" s="33">
        <v>0.40972222222222199</v>
      </c>
      <c r="C1157" t="s">
        <v>397</v>
      </c>
      <c r="D1157" t="s">
        <v>384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9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397</v>
      </c>
      <c r="D1158" t="s">
        <v>384</v>
      </c>
      <c r="E1158">
        <v>3</v>
      </c>
      <c r="F1158">
        <v>1.2</v>
      </c>
      <c r="G1158" t="s">
        <v>330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9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397</v>
      </c>
      <c r="D1159" t="s">
        <v>384</v>
      </c>
      <c r="E1159">
        <v>3</v>
      </c>
      <c r="F1159">
        <v>1.2</v>
      </c>
      <c r="G1159" t="s">
        <v>365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9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397</v>
      </c>
      <c r="D1160" t="s">
        <v>384</v>
      </c>
      <c r="E1160">
        <v>3</v>
      </c>
      <c r="F1160">
        <v>1.2</v>
      </c>
      <c r="G1160" t="s">
        <v>365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9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397</v>
      </c>
      <c r="D1161" t="s">
        <v>384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9"/>
        <v>135.50130189620998</v>
      </c>
    </row>
    <row r="1162" spans="1:17" x14ac:dyDescent="0.2">
      <c r="A1162" s="32">
        <v>44144</v>
      </c>
      <c r="B1162" s="33">
        <v>0.40972222222222199</v>
      </c>
      <c r="C1162" t="s">
        <v>397</v>
      </c>
      <c r="D1162" t="s">
        <v>384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9"/>
        <v>274.15424823912485</v>
      </c>
    </row>
    <row r="1163" spans="1:17" x14ac:dyDescent="0.2">
      <c r="A1163" s="32">
        <v>44144</v>
      </c>
      <c r="B1163" s="33">
        <v>0.40972222222222199</v>
      </c>
      <c r="C1163" t="s">
        <v>397</v>
      </c>
      <c r="D1163" t="s">
        <v>384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9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397</v>
      </c>
      <c r="D1164" t="s">
        <v>384</v>
      </c>
      <c r="E1164">
        <v>3</v>
      </c>
      <c r="F1164">
        <v>1.2</v>
      </c>
      <c r="G1164" t="s">
        <v>374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9"/>
        <v>1.2161375133974475</v>
      </c>
    </row>
    <row r="1165" spans="1:17" x14ac:dyDescent="0.2">
      <c r="A1165" s="32">
        <v>44144</v>
      </c>
      <c r="B1165" s="33">
        <v>0.40972222222222199</v>
      </c>
      <c r="C1165" t="s">
        <v>397</v>
      </c>
      <c r="D1165" t="s">
        <v>384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9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397</v>
      </c>
      <c r="D1166" t="s">
        <v>384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9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397</v>
      </c>
      <c r="D1167" t="s">
        <v>384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9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397</v>
      </c>
      <c r="D1168" t="s">
        <v>384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9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397</v>
      </c>
      <c r="D1169" t="s">
        <v>384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9"/>
        <v>381.99909597741748</v>
      </c>
    </row>
    <row r="1170" spans="1:17" x14ac:dyDescent="0.2">
      <c r="A1170" s="32">
        <v>44144</v>
      </c>
      <c r="B1170" s="33">
        <v>0.40972222222222199</v>
      </c>
      <c r="C1170" t="s">
        <v>397</v>
      </c>
      <c r="D1170" t="s">
        <v>384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9"/>
        <v>696.0245460906782</v>
      </c>
    </row>
    <row r="1171" spans="1:17" x14ac:dyDescent="0.2">
      <c r="A1171" s="32">
        <v>44144</v>
      </c>
      <c r="B1171" s="33">
        <v>0.40972222222222199</v>
      </c>
      <c r="C1171" t="s">
        <v>397</v>
      </c>
      <c r="D1171" t="s">
        <v>384</v>
      </c>
      <c r="E1171">
        <v>4</v>
      </c>
      <c r="F1171">
        <v>2.2000000000000002</v>
      </c>
      <c r="G1171" t="s">
        <v>394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9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397</v>
      </c>
      <c r="D1172" t="s">
        <v>384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9"/>
        <v>151.80397080240576</v>
      </c>
    </row>
    <row r="1173" spans="1:17" x14ac:dyDescent="0.2">
      <c r="A1173" s="32">
        <v>44144</v>
      </c>
      <c r="B1173" s="33">
        <v>0.40972222222222199</v>
      </c>
      <c r="C1173" t="s">
        <v>397</v>
      </c>
      <c r="D1173" t="s">
        <v>384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9"/>
        <v>105.78522827232179</v>
      </c>
    </row>
    <row r="1174" spans="1:17" x14ac:dyDescent="0.2">
      <c r="A1174" s="32">
        <v>44144</v>
      </c>
      <c r="B1174" s="33">
        <v>0.40972222222222199</v>
      </c>
      <c r="C1174" t="s">
        <v>397</v>
      </c>
      <c r="D1174" t="s">
        <v>384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9"/>
        <v>1263.7904059739133</v>
      </c>
    </row>
    <row r="1175" spans="1:17" x14ac:dyDescent="0.2">
      <c r="A1175" s="32">
        <v>44144</v>
      </c>
      <c r="B1175" s="33">
        <v>0.40972222222222199</v>
      </c>
      <c r="C1175" t="s">
        <v>397</v>
      </c>
      <c r="D1175" t="s">
        <v>384</v>
      </c>
      <c r="E1175">
        <v>4</v>
      </c>
      <c r="F1175">
        <v>2.2000000000000002</v>
      </c>
      <c r="G1175" t="s">
        <v>334</v>
      </c>
      <c r="H1175">
        <v>15</v>
      </c>
      <c r="I1175">
        <v>1</v>
      </c>
      <c r="J1175" t="s">
        <v>387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9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397</v>
      </c>
      <c r="D1176" t="s">
        <v>384</v>
      </c>
      <c r="E1176">
        <v>4</v>
      </c>
      <c r="F1176">
        <v>2.2000000000000002</v>
      </c>
      <c r="G1176" t="s">
        <v>346</v>
      </c>
      <c r="H1176">
        <v>16</v>
      </c>
      <c r="I1176">
        <v>1</v>
      </c>
      <c r="J1176" t="s">
        <v>387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9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397</v>
      </c>
      <c r="D1177" t="s">
        <v>384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9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397</v>
      </c>
      <c r="D1178" t="s">
        <v>384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9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397</v>
      </c>
      <c r="D1179" t="s">
        <v>384</v>
      </c>
      <c r="E1179">
        <v>4</v>
      </c>
      <c r="F1179">
        <v>2.2000000000000002</v>
      </c>
      <c r="G1179" t="s">
        <v>365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9"/>
        <v>5.1289507183910255</v>
      </c>
    </row>
    <row r="1180" spans="1:17" x14ac:dyDescent="0.2">
      <c r="A1180" s="32">
        <v>44144</v>
      </c>
      <c r="B1180" s="33">
        <v>0.40972222222222199</v>
      </c>
      <c r="C1180" t="s">
        <v>397</v>
      </c>
      <c r="D1180" t="s">
        <v>384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9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397</v>
      </c>
      <c r="D1181" t="s">
        <v>384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9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397</v>
      </c>
      <c r="D1182" t="s">
        <v>384</v>
      </c>
      <c r="E1182">
        <v>4</v>
      </c>
      <c r="F1182">
        <v>2.2000000000000002</v>
      </c>
      <c r="G1182" t="s">
        <v>359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9"/>
        <v>7.8798705741641388</v>
      </c>
    </row>
    <row r="1183" spans="1:17" x14ac:dyDescent="0.2">
      <c r="A1183" s="32">
        <v>44144</v>
      </c>
      <c r="B1183" s="33">
        <v>0.40972222222222199</v>
      </c>
      <c r="C1183" t="s">
        <v>397</v>
      </c>
      <c r="D1183" t="s">
        <v>384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9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397</v>
      </c>
      <c r="D1184" t="s">
        <v>384</v>
      </c>
      <c r="E1184">
        <v>4</v>
      </c>
      <c r="F1184">
        <v>2.2000000000000002</v>
      </c>
      <c r="G1184" t="s">
        <v>346</v>
      </c>
      <c r="H1184">
        <v>5</v>
      </c>
      <c r="I1184">
        <v>1</v>
      </c>
      <c r="J1184" t="s">
        <v>385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9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397</v>
      </c>
      <c r="D1185" t="s">
        <v>384</v>
      </c>
      <c r="E1185">
        <v>4</v>
      </c>
      <c r="F1185">
        <v>2.2000000000000002</v>
      </c>
      <c r="G1185" t="s">
        <v>365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9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397</v>
      </c>
      <c r="D1186" t="s">
        <v>384</v>
      </c>
      <c r="E1186">
        <v>4</v>
      </c>
      <c r="F1186">
        <v>2.2000000000000002</v>
      </c>
      <c r="G1186" t="s">
        <v>365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9"/>
        <v>103.08457367384194</v>
      </c>
    </row>
    <row r="1187" spans="1:17" x14ac:dyDescent="0.2">
      <c r="A1187" s="32">
        <v>44144</v>
      </c>
      <c r="B1187" s="33">
        <v>0.40972222222222199</v>
      </c>
      <c r="C1187" t="s">
        <v>397</v>
      </c>
      <c r="D1187" t="s">
        <v>384</v>
      </c>
      <c r="E1187">
        <v>4</v>
      </c>
      <c r="F1187">
        <v>2.2000000000000002</v>
      </c>
      <c r="G1187" t="s">
        <v>365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9"/>
        <v>342.31332579369581</v>
      </c>
    </row>
    <row r="1188" spans="1:17" x14ac:dyDescent="0.2">
      <c r="A1188" s="32">
        <v>44144</v>
      </c>
      <c r="B1188" s="33">
        <v>0.40972222222222199</v>
      </c>
      <c r="C1188" t="s">
        <v>397</v>
      </c>
      <c r="D1188" t="s">
        <v>384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385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9"/>
        <v>50.030931569712436</v>
      </c>
    </row>
    <row r="1189" spans="1:17" x14ac:dyDescent="0.2">
      <c r="A1189" s="32">
        <v>44144</v>
      </c>
      <c r="B1189" s="33">
        <v>0.40972222222222199</v>
      </c>
      <c r="C1189" t="s">
        <v>397</v>
      </c>
      <c r="D1189" t="s">
        <v>384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385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9"/>
        <v>17.513936822465691</v>
      </c>
    </row>
    <row r="1190" spans="1:17" x14ac:dyDescent="0.2">
      <c r="A1190" s="32">
        <v>44144</v>
      </c>
      <c r="B1190" s="33">
        <v>0.40972222222222199</v>
      </c>
      <c r="C1190" t="s">
        <v>397</v>
      </c>
      <c r="D1190" t="s">
        <v>384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9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397</v>
      </c>
      <c r="D1191" t="s">
        <v>384</v>
      </c>
      <c r="E1191">
        <v>4</v>
      </c>
      <c r="F1191">
        <v>2.2000000000000002</v>
      </c>
      <c r="G1191" t="s">
        <v>324</v>
      </c>
      <c r="H1191">
        <v>3</v>
      </c>
      <c r="I1191">
        <v>2</v>
      </c>
      <c r="J1191" t="s">
        <v>385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9"/>
        <v>1.2383175781921316</v>
      </c>
    </row>
    <row r="1192" spans="1:17" x14ac:dyDescent="0.2">
      <c r="A1192" s="32">
        <v>44144</v>
      </c>
      <c r="B1192" s="33">
        <v>0.40972222222222199</v>
      </c>
      <c r="C1192" t="s">
        <v>397</v>
      </c>
      <c r="D1192" t="s">
        <v>384</v>
      </c>
      <c r="E1192">
        <v>4</v>
      </c>
      <c r="F1192">
        <v>2.2000000000000002</v>
      </c>
      <c r="G1192" t="s">
        <v>324</v>
      </c>
      <c r="H1192">
        <v>5</v>
      </c>
      <c r="I1192">
        <v>2</v>
      </c>
      <c r="J1192" t="s">
        <v>385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9"/>
        <v>5.507328411755485</v>
      </c>
    </row>
    <row r="1193" spans="1:17" x14ac:dyDescent="0.2">
      <c r="A1193" s="32">
        <v>44144</v>
      </c>
      <c r="B1193" s="33">
        <v>0.40972222222222199</v>
      </c>
      <c r="C1193" t="s">
        <v>397</v>
      </c>
      <c r="D1193" t="s">
        <v>384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9"/>
        <v>106.83054479852916</v>
      </c>
    </row>
    <row r="1194" spans="1:17" x14ac:dyDescent="0.2">
      <c r="A1194" s="32">
        <v>44144</v>
      </c>
      <c r="B1194" s="33">
        <v>0.40972222222222199</v>
      </c>
      <c r="C1194" t="s">
        <v>397</v>
      </c>
      <c r="D1194" t="s">
        <v>384</v>
      </c>
      <c r="E1194">
        <v>4</v>
      </c>
      <c r="F1194">
        <v>2.2000000000000002</v>
      </c>
      <c r="G1194" t="s">
        <v>374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9"/>
        <v>18.235081122443049</v>
      </c>
    </row>
    <row r="1195" spans="1:17" x14ac:dyDescent="0.2">
      <c r="A1195" s="32">
        <v>44144</v>
      </c>
      <c r="B1195" s="33">
        <v>0.40972222222222199</v>
      </c>
      <c r="C1195" t="s">
        <v>397</v>
      </c>
      <c r="D1195" t="s">
        <v>384</v>
      </c>
      <c r="E1195">
        <v>4</v>
      </c>
      <c r="F1195">
        <v>2.2000000000000002</v>
      </c>
      <c r="G1195" t="s">
        <v>374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9"/>
        <v>22.636402770479659</v>
      </c>
    </row>
    <row r="1196" spans="1:17" x14ac:dyDescent="0.2">
      <c r="A1196" s="32">
        <v>44144</v>
      </c>
      <c r="B1196" s="33">
        <v>0.40972222222222199</v>
      </c>
      <c r="C1196" t="s">
        <v>397</v>
      </c>
      <c r="D1196" t="s">
        <v>384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385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9"/>
        <v>33.353954379808293</v>
      </c>
    </row>
    <row r="1197" spans="1:17" x14ac:dyDescent="0.2">
      <c r="A1197" s="32">
        <v>44144</v>
      </c>
      <c r="B1197" s="33">
        <v>0.40972222222222199</v>
      </c>
      <c r="C1197" t="s">
        <v>397</v>
      </c>
      <c r="D1197" t="s">
        <v>384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385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9"/>
        <v>16.869671381137177</v>
      </c>
    </row>
    <row r="1198" spans="1:17" x14ac:dyDescent="0.2">
      <c r="A1198" s="32">
        <v>44144</v>
      </c>
      <c r="B1198" s="33">
        <v>0.40972222222222199</v>
      </c>
      <c r="C1198" t="s">
        <v>397</v>
      </c>
      <c r="D1198" t="s">
        <v>384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385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ref="Q1198:Q1261" si="20">I1198*O1198*H1198^P1198</f>
        <v>4.0138477915725579</v>
      </c>
    </row>
    <row r="1199" spans="1:17" x14ac:dyDescent="0.2">
      <c r="A1199" s="32">
        <v>44144</v>
      </c>
      <c r="B1199" s="33">
        <v>0.40972222222222199</v>
      </c>
      <c r="C1199" t="s">
        <v>397</v>
      </c>
      <c r="D1199" t="s">
        <v>384</v>
      </c>
      <c r="E1199">
        <v>4</v>
      </c>
      <c r="F1199">
        <v>2.2000000000000002</v>
      </c>
      <c r="G1199" t="s">
        <v>359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20"/>
        <v>7.8798705741641388</v>
      </c>
    </row>
    <row r="1200" spans="1:17" x14ac:dyDescent="0.2">
      <c r="A1200" s="32">
        <v>44144</v>
      </c>
      <c r="B1200" s="33">
        <v>0.40972222222222199</v>
      </c>
      <c r="C1200" t="s">
        <v>397</v>
      </c>
      <c r="D1200" t="s">
        <v>384</v>
      </c>
      <c r="E1200">
        <v>4</v>
      </c>
      <c r="F1200">
        <v>2.2000000000000002</v>
      </c>
      <c r="G1200" t="s">
        <v>324</v>
      </c>
      <c r="H1200">
        <v>3</v>
      </c>
      <c r="I1200">
        <v>3</v>
      </c>
      <c r="J1200" t="s">
        <v>385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20"/>
        <v>1.8574763672881975</v>
      </c>
    </row>
    <row r="1201" spans="1:17" x14ac:dyDescent="0.2">
      <c r="A1201" s="32">
        <v>44144</v>
      </c>
      <c r="B1201" s="33">
        <v>0.40972222222222199</v>
      </c>
      <c r="C1201" t="s">
        <v>397</v>
      </c>
      <c r="D1201" t="s">
        <v>384</v>
      </c>
      <c r="E1201">
        <v>4</v>
      </c>
      <c r="F1201">
        <v>2.2000000000000002</v>
      </c>
      <c r="G1201" t="s">
        <v>324</v>
      </c>
      <c r="H1201">
        <v>5</v>
      </c>
      <c r="I1201">
        <v>1</v>
      </c>
      <c r="J1201" t="s">
        <v>385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20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397</v>
      </c>
      <c r="D1202" t="s">
        <v>384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20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397</v>
      </c>
      <c r="D1203" t="s">
        <v>384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20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397</v>
      </c>
      <c r="D1204" t="s">
        <v>384</v>
      </c>
      <c r="E1204">
        <v>4</v>
      </c>
      <c r="F1204">
        <v>2.2000000000000002</v>
      </c>
      <c r="G1204" t="s">
        <v>334</v>
      </c>
      <c r="H1204">
        <v>8</v>
      </c>
      <c r="I1204">
        <v>2</v>
      </c>
      <c r="J1204" t="s">
        <v>385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20"/>
        <v>11.496713312951984</v>
      </c>
    </row>
    <row r="1205" spans="1:17" x14ac:dyDescent="0.2">
      <c r="A1205" s="32">
        <v>44144</v>
      </c>
      <c r="B1205" s="33">
        <v>0.40972222222222199</v>
      </c>
      <c r="C1205" t="s">
        <v>397</v>
      </c>
      <c r="D1205" t="s">
        <v>384</v>
      </c>
      <c r="E1205">
        <v>4</v>
      </c>
      <c r="F1205">
        <v>2.2000000000000002</v>
      </c>
      <c r="G1205" t="s">
        <v>334</v>
      </c>
      <c r="H1205">
        <v>5</v>
      </c>
      <c r="I1205">
        <v>1</v>
      </c>
      <c r="J1205" t="s">
        <v>385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20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397</v>
      </c>
      <c r="D1206" t="s">
        <v>384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20"/>
        <v>3.6630549263772525</v>
      </c>
    </row>
    <row r="1207" spans="1:17" x14ac:dyDescent="0.2">
      <c r="A1207" s="32">
        <v>44144</v>
      </c>
      <c r="B1207" s="33">
        <v>0.40972222222222199</v>
      </c>
      <c r="C1207" t="s">
        <v>397</v>
      </c>
      <c r="D1207" t="s">
        <v>384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20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397</v>
      </c>
      <c r="D1208" t="s">
        <v>384</v>
      </c>
      <c r="E1208">
        <v>4</v>
      </c>
      <c r="F1208">
        <v>2.2000000000000002</v>
      </c>
      <c r="G1208" t="s">
        <v>324</v>
      </c>
      <c r="H1208">
        <v>4</v>
      </c>
      <c r="I1208">
        <v>2</v>
      </c>
      <c r="J1208" t="s">
        <v>385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20"/>
        <v>2.8696442661761261</v>
      </c>
    </row>
    <row r="1209" spans="1:17" x14ac:dyDescent="0.2">
      <c r="A1209" s="32">
        <v>44144</v>
      </c>
      <c r="B1209" s="33">
        <v>0.40972222222222199</v>
      </c>
      <c r="C1209" t="s">
        <v>397</v>
      </c>
      <c r="D1209" t="s">
        <v>384</v>
      </c>
      <c r="E1209">
        <v>4</v>
      </c>
      <c r="F1209">
        <v>2.2000000000000002</v>
      </c>
      <c r="G1209" t="s">
        <v>324</v>
      </c>
      <c r="H1209">
        <v>5</v>
      </c>
      <c r="I1209">
        <v>3</v>
      </c>
      <c r="J1209" t="s">
        <v>385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20"/>
        <v>8.260992617633228</v>
      </c>
    </row>
    <row r="1210" spans="1:17" x14ac:dyDescent="0.2">
      <c r="A1210" s="32">
        <v>44144</v>
      </c>
      <c r="B1210" s="33">
        <v>0.40972222222222199</v>
      </c>
      <c r="C1210" t="s">
        <v>397</v>
      </c>
      <c r="D1210" t="s">
        <v>384</v>
      </c>
      <c r="E1210">
        <v>4</v>
      </c>
      <c r="F1210">
        <v>2.2000000000000002</v>
      </c>
      <c r="G1210" t="s">
        <v>324</v>
      </c>
      <c r="H1210">
        <v>3</v>
      </c>
      <c r="I1210">
        <v>5</v>
      </c>
      <c r="J1210" t="s">
        <v>385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20"/>
        <v>3.0957939454803287</v>
      </c>
    </row>
    <row r="1211" spans="1:17" x14ac:dyDescent="0.2">
      <c r="A1211" s="32">
        <v>44144</v>
      </c>
      <c r="B1211" s="33">
        <v>0.40972222222222199</v>
      </c>
      <c r="C1211" t="s">
        <v>397</v>
      </c>
      <c r="D1211" t="s">
        <v>384</v>
      </c>
      <c r="E1211">
        <v>4</v>
      </c>
      <c r="F1211">
        <v>2.2000000000000002</v>
      </c>
      <c r="G1211" t="s">
        <v>324</v>
      </c>
      <c r="H1211">
        <v>9</v>
      </c>
      <c r="I1211">
        <v>2</v>
      </c>
      <c r="J1211" t="s">
        <v>385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20"/>
        <v>30.668608489192515</v>
      </c>
    </row>
    <row r="1212" spans="1:17" x14ac:dyDescent="0.2">
      <c r="A1212" s="32">
        <v>44144</v>
      </c>
      <c r="B1212" s="33">
        <v>0.40972222222222199</v>
      </c>
      <c r="C1212" t="s">
        <v>397</v>
      </c>
      <c r="D1212" t="s">
        <v>384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20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397</v>
      </c>
      <c r="D1213" t="s">
        <v>384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20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397</v>
      </c>
      <c r="D1214" t="s">
        <v>384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20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397</v>
      </c>
      <c r="D1215" t="s">
        <v>384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20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397</v>
      </c>
      <c r="D1216" t="s">
        <v>384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20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397</v>
      </c>
      <c r="D1217" t="s">
        <v>384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20"/>
        <v>4.4880167135877791</v>
      </c>
    </row>
    <row r="1218" spans="1:17" x14ac:dyDescent="0.2">
      <c r="A1218" s="32">
        <v>44144</v>
      </c>
      <c r="B1218" s="33">
        <v>0.40972222222222199</v>
      </c>
      <c r="C1218" t="s">
        <v>397</v>
      </c>
      <c r="D1218" t="s">
        <v>384</v>
      </c>
      <c r="E1218">
        <v>4</v>
      </c>
      <c r="F1218">
        <v>2.2000000000000002</v>
      </c>
      <c r="G1218" t="s">
        <v>330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20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397</v>
      </c>
      <c r="D1219" t="s">
        <v>384</v>
      </c>
      <c r="E1219">
        <v>4</v>
      </c>
      <c r="F1219">
        <v>2.2000000000000002</v>
      </c>
      <c r="G1219" t="s">
        <v>330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si="20"/>
        <v>13.119591162245559</v>
      </c>
    </row>
    <row r="1220" spans="1:17" x14ac:dyDescent="0.2">
      <c r="A1220" s="32">
        <v>44144</v>
      </c>
      <c r="B1220" s="33">
        <v>0.40972222222222199</v>
      </c>
      <c r="C1220" t="s">
        <v>397</v>
      </c>
      <c r="D1220" t="s">
        <v>384</v>
      </c>
      <c r="E1220">
        <v>4</v>
      </c>
      <c r="F1220">
        <v>2.2000000000000002</v>
      </c>
      <c r="G1220" t="s">
        <v>330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20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397</v>
      </c>
      <c r="D1221" t="s">
        <v>384</v>
      </c>
      <c r="E1221">
        <v>4</v>
      </c>
      <c r="F1221">
        <v>2.2000000000000002</v>
      </c>
      <c r="G1221" t="s">
        <v>330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20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397</v>
      </c>
      <c r="D1222" t="s">
        <v>384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20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397</v>
      </c>
      <c r="D1223" t="s">
        <v>384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20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397</v>
      </c>
      <c r="D1224" t="s">
        <v>384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385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20"/>
        <v>33.353954379808293</v>
      </c>
    </row>
    <row r="1225" spans="1:17" x14ac:dyDescent="0.2">
      <c r="A1225" s="32">
        <v>44144</v>
      </c>
      <c r="B1225" s="33">
        <v>0.40972222222222199</v>
      </c>
      <c r="C1225" t="s">
        <v>397</v>
      </c>
      <c r="D1225" t="s">
        <v>384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385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20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397</v>
      </c>
      <c r="D1226" t="s">
        <v>384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385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20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397</v>
      </c>
      <c r="D1227" t="s">
        <v>384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385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20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397</v>
      </c>
      <c r="D1228" t="s">
        <v>384</v>
      </c>
      <c r="E1228">
        <v>4</v>
      </c>
      <c r="F1228">
        <v>2.2000000000000002</v>
      </c>
      <c r="G1228" t="s">
        <v>334</v>
      </c>
      <c r="H1228">
        <v>12</v>
      </c>
      <c r="I1228">
        <v>1</v>
      </c>
      <c r="J1228" t="s">
        <v>387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20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397</v>
      </c>
      <c r="D1229" t="s">
        <v>384</v>
      </c>
      <c r="E1229">
        <v>4</v>
      </c>
      <c r="F1229">
        <v>2.2000000000000002</v>
      </c>
      <c r="G1229" t="s">
        <v>346</v>
      </c>
      <c r="H1229">
        <v>8</v>
      </c>
      <c r="I1229">
        <v>1</v>
      </c>
      <c r="J1229" t="s">
        <v>385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20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397</v>
      </c>
      <c r="D1230" t="s">
        <v>384</v>
      </c>
      <c r="E1230">
        <v>4</v>
      </c>
      <c r="F1230">
        <v>2.2000000000000002</v>
      </c>
      <c r="G1230" t="s">
        <v>346</v>
      </c>
      <c r="H1230">
        <v>6</v>
      </c>
      <c r="I1230">
        <v>1</v>
      </c>
      <c r="J1230" t="s">
        <v>385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20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397</v>
      </c>
      <c r="D1231" t="s">
        <v>384</v>
      </c>
      <c r="E1231">
        <v>4</v>
      </c>
      <c r="F1231">
        <v>2.2000000000000002</v>
      </c>
      <c r="G1231" t="s">
        <v>374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20"/>
        <v>19.593542699963781</v>
      </c>
    </row>
    <row r="1232" spans="1:17" x14ac:dyDescent="0.2">
      <c r="A1232" s="32">
        <v>44144</v>
      </c>
      <c r="B1232" s="33">
        <v>0.40972222222222199</v>
      </c>
      <c r="C1232" t="s">
        <v>397</v>
      </c>
      <c r="D1232" t="s">
        <v>384</v>
      </c>
      <c r="E1232">
        <v>4</v>
      </c>
      <c r="F1232">
        <v>2.2000000000000002</v>
      </c>
      <c r="G1232" t="s">
        <v>374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20"/>
        <v>11.564005075109316</v>
      </c>
    </row>
    <row r="1233" spans="1:17" x14ac:dyDescent="0.2">
      <c r="A1233" s="32">
        <v>44144</v>
      </c>
      <c r="B1233" s="33">
        <v>0.40972222222222199</v>
      </c>
      <c r="C1233" t="s">
        <v>397</v>
      </c>
      <c r="D1233" t="s">
        <v>384</v>
      </c>
      <c r="E1233">
        <v>4</v>
      </c>
      <c r="F1233">
        <v>2.2000000000000002</v>
      </c>
      <c r="G1233" t="s">
        <v>374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20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397</v>
      </c>
      <c r="D1234" t="s">
        <v>384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20"/>
        <v>6.4311033761555434</v>
      </c>
    </row>
    <row r="1235" spans="1:17" x14ac:dyDescent="0.2">
      <c r="A1235" s="32">
        <v>44144</v>
      </c>
      <c r="B1235" s="33">
        <v>0.40972222222222199</v>
      </c>
      <c r="C1235" t="s">
        <v>397</v>
      </c>
      <c r="D1235" t="s">
        <v>384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20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397</v>
      </c>
      <c r="D1236" t="s">
        <v>384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20"/>
        <v>6.4311033761555434</v>
      </c>
    </row>
    <row r="1237" spans="1:17" x14ac:dyDescent="0.2">
      <c r="A1237" s="32">
        <v>44144</v>
      </c>
      <c r="B1237" s="33">
        <v>0.40972222222222199</v>
      </c>
      <c r="C1237" t="s">
        <v>397</v>
      </c>
      <c r="D1237" t="s">
        <v>384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20"/>
        <v>36.415240688494407</v>
      </c>
    </row>
    <row r="1238" spans="1:17" x14ac:dyDescent="0.2">
      <c r="A1238" s="32">
        <v>44144</v>
      </c>
      <c r="B1238" s="33">
        <v>0.40972222222222199</v>
      </c>
      <c r="C1238" t="s">
        <v>397</v>
      </c>
      <c r="D1238" t="s">
        <v>384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20"/>
        <v>90.334201264139978</v>
      </c>
    </row>
    <row r="1239" spans="1:17" x14ac:dyDescent="0.2">
      <c r="A1239" s="32">
        <v>44144</v>
      </c>
      <c r="B1239" s="33">
        <v>0.40972222222222199</v>
      </c>
      <c r="C1239" t="s">
        <v>397</v>
      </c>
      <c r="D1239" t="s">
        <v>384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20"/>
        <v>182.76949882608324</v>
      </c>
    </row>
    <row r="1240" spans="1:17" x14ac:dyDescent="0.2">
      <c r="A1240" s="32">
        <v>44144</v>
      </c>
      <c r="B1240" s="33">
        <v>0.40972222222222199</v>
      </c>
      <c r="C1240" t="s">
        <v>397</v>
      </c>
      <c r="D1240" t="s">
        <v>384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385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20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397</v>
      </c>
      <c r="D1241" t="s">
        <v>384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385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20"/>
        <v>25.304507071705764</v>
      </c>
    </row>
    <row r="1242" spans="1:17" x14ac:dyDescent="0.2">
      <c r="A1242" s="32">
        <v>44144</v>
      </c>
      <c r="B1242" s="33">
        <v>0.40972222222222199</v>
      </c>
      <c r="C1242" t="s">
        <v>397</v>
      </c>
      <c r="D1242" t="s">
        <v>384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385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20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397</v>
      </c>
      <c r="D1243" t="s">
        <v>384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20"/>
        <v>10.508362093479416</v>
      </c>
    </row>
    <row r="1244" spans="1:17" x14ac:dyDescent="0.2">
      <c r="A1244" s="32">
        <v>44144</v>
      </c>
      <c r="B1244" s="33">
        <v>0.40972222222222199</v>
      </c>
      <c r="C1244" t="s">
        <v>397</v>
      </c>
      <c r="D1244" t="s">
        <v>384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20"/>
        <v>6.0207716873588364</v>
      </c>
    </row>
    <row r="1245" spans="1:17" x14ac:dyDescent="0.2">
      <c r="A1245" s="32">
        <v>44144</v>
      </c>
      <c r="B1245" s="33">
        <v>0.40972222222222199</v>
      </c>
      <c r="C1245" t="s">
        <v>397</v>
      </c>
      <c r="D1245" t="s">
        <v>384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20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397</v>
      </c>
      <c r="D1246" t="s">
        <v>384</v>
      </c>
      <c r="E1246">
        <v>4</v>
      </c>
      <c r="F1246">
        <v>2.2000000000000002</v>
      </c>
      <c r="G1246" t="s">
        <v>365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20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397</v>
      </c>
      <c r="D1247" t="s">
        <v>384</v>
      </c>
      <c r="E1247">
        <v>4</v>
      </c>
      <c r="F1247">
        <v>2.2000000000000002</v>
      </c>
      <c r="G1247" t="s">
        <v>324</v>
      </c>
      <c r="H1247">
        <v>3</v>
      </c>
      <c r="I1247">
        <v>2</v>
      </c>
      <c r="J1247" t="s">
        <v>385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20"/>
        <v>1.2383175781921316</v>
      </c>
    </row>
    <row r="1248" spans="1:17" x14ac:dyDescent="0.2">
      <c r="A1248" s="32">
        <v>44144</v>
      </c>
      <c r="B1248" s="33">
        <v>0.40972222222222199</v>
      </c>
      <c r="C1248" t="s">
        <v>397</v>
      </c>
      <c r="D1248" t="s">
        <v>384</v>
      </c>
      <c r="E1248">
        <v>4</v>
      </c>
      <c r="F1248">
        <v>2.2000000000000002</v>
      </c>
      <c r="G1248" t="s">
        <v>324</v>
      </c>
      <c r="H1248">
        <v>5</v>
      </c>
      <c r="I1248">
        <v>1</v>
      </c>
      <c r="J1248" t="s">
        <v>385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20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397</v>
      </c>
      <c r="D1249" t="s">
        <v>384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20"/>
        <v>2.5689748505319341</v>
      </c>
    </row>
    <row r="1250" spans="1:17" x14ac:dyDescent="0.2">
      <c r="A1250" s="32">
        <v>44144</v>
      </c>
      <c r="B1250" s="33">
        <v>0.40972222222222199</v>
      </c>
      <c r="C1250" t="s">
        <v>397</v>
      </c>
      <c r="D1250" t="s">
        <v>384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20"/>
        <v>10.823482009405229</v>
      </c>
    </row>
    <row r="1251" spans="1:17" x14ac:dyDescent="0.2">
      <c r="A1251" s="32">
        <v>44144</v>
      </c>
      <c r="B1251" s="33">
        <v>0.40972222222222199</v>
      </c>
      <c r="C1251" t="s">
        <v>397</v>
      </c>
      <c r="D1251" t="s">
        <v>384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20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397</v>
      </c>
      <c r="D1252" t="s">
        <v>384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20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397</v>
      </c>
      <c r="D1253" t="s">
        <v>384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20"/>
        <v>20.936989002102365</v>
      </c>
    </row>
    <row r="1254" spans="1:17" x14ac:dyDescent="0.2">
      <c r="A1254" s="32">
        <v>44144</v>
      </c>
      <c r="B1254" s="33">
        <v>0.40972222222222199</v>
      </c>
      <c r="C1254" t="s">
        <v>397</v>
      </c>
      <c r="D1254" t="s">
        <v>384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20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397</v>
      </c>
      <c r="D1255" t="s">
        <v>384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20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397</v>
      </c>
      <c r="D1256" t="s">
        <v>384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20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397</v>
      </c>
      <c r="D1257" t="s">
        <v>384</v>
      </c>
      <c r="E1257">
        <v>5</v>
      </c>
      <c r="F1257">
        <v>1</v>
      </c>
      <c r="G1257" t="s">
        <v>330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20"/>
        <v>10.982425659276258</v>
      </c>
    </row>
    <row r="1258" spans="1:17" x14ac:dyDescent="0.2">
      <c r="A1258" s="32">
        <v>44144</v>
      </c>
      <c r="B1258" s="33">
        <v>0.40972222222222199</v>
      </c>
      <c r="C1258" t="s">
        <v>397</v>
      </c>
      <c r="D1258" t="s">
        <v>384</v>
      </c>
      <c r="E1258">
        <v>5</v>
      </c>
      <c r="F1258">
        <v>1</v>
      </c>
      <c r="G1258" t="s">
        <v>359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20"/>
        <v>4.601870662520561</v>
      </c>
    </row>
    <row r="1259" spans="1:17" x14ac:dyDescent="0.2">
      <c r="A1259" s="32">
        <v>44144</v>
      </c>
      <c r="B1259" s="33">
        <v>0.40972222222222199</v>
      </c>
      <c r="C1259" t="s">
        <v>397</v>
      </c>
      <c r="D1259" t="s">
        <v>384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20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397</v>
      </c>
      <c r="D1260" t="s">
        <v>384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385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20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397</v>
      </c>
      <c r="D1261" t="s">
        <v>384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385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20"/>
        <v>10.034619478931393</v>
      </c>
    </row>
    <row r="1262" spans="1:17" x14ac:dyDescent="0.2">
      <c r="A1262" s="32">
        <v>44144</v>
      </c>
      <c r="B1262" s="33">
        <v>0.40972222222222199</v>
      </c>
      <c r="C1262" t="s">
        <v>397</v>
      </c>
      <c r="D1262" t="s">
        <v>384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385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ref="Q1262:Q1325" si="21">I1262*O1262*H1262^P1262</f>
        <v>42.174178452842938</v>
      </c>
    </row>
    <row r="1263" spans="1:17" x14ac:dyDescent="0.2">
      <c r="A1263" s="32">
        <v>44144</v>
      </c>
      <c r="B1263" s="33">
        <v>0.40972222222222199</v>
      </c>
      <c r="C1263" t="s">
        <v>397</v>
      </c>
      <c r="D1263" t="s">
        <v>384</v>
      </c>
      <c r="E1263">
        <v>5</v>
      </c>
      <c r="F1263">
        <v>1</v>
      </c>
      <c r="G1263" t="s">
        <v>346</v>
      </c>
      <c r="H1263">
        <v>16</v>
      </c>
      <c r="I1263">
        <v>1</v>
      </c>
      <c r="J1263" t="s">
        <v>387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21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397</v>
      </c>
      <c r="D1264" t="s">
        <v>384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21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397</v>
      </c>
      <c r="D1265" t="s">
        <v>384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21"/>
        <v>73.594274900559228</v>
      </c>
    </row>
    <row r="1266" spans="1:17" x14ac:dyDescent="0.2">
      <c r="A1266" s="32">
        <v>44144</v>
      </c>
      <c r="B1266" s="33">
        <v>0.40972222222222199</v>
      </c>
      <c r="C1266" t="s">
        <v>397</v>
      </c>
      <c r="D1266" t="s">
        <v>384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21"/>
        <v>454.95668106369311</v>
      </c>
    </row>
    <row r="1267" spans="1:17" x14ac:dyDescent="0.2">
      <c r="A1267" s="32">
        <v>44144</v>
      </c>
      <c r="B1267" s="33">
        <v>0.40972222222222199</v>
      </c>
      <c r="C1267" t="s">
        <v>397</v>
      </c>
      <c r="D1267" t="s">
        <v>384</v>
      </c>
      <c r="E1267">
        <v>5</v>
      </c>
      <c r="F1267">
        <v>1</v>
      </c>
      <c r="G1267" t="s">
        <v>337</v>
      </c>
      <c r="H1267">
        <v>15</v>
      </c>
      <c r="I1267">
        <v>1</v>
      </c>
      <c r="J1267" t="s">
        <v>387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21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397</v>
      </c>
      <c r="D1268" t="s">
        <v>384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21"/>
        <v>624.19907534057711</v>
      </c>
    </row>
    <row r="1269" spans="1:17" x14ac:dyDescent="0.2">
      <c r="A1269" s="32">
        <v>44144</v>
      </c>
      <c r="B1269" s="33">
        <v>0.40972222222222199</v>
      </c>
      <c r="C1269" t="s">
        <v>397</v>
      </c>
      <c r="D1269" t="s">
        <v>384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21"/>
        <v>86.623043220769176</v>
      </c>
    </row>
    <row r="1270" spans="1:17" x14ac:dyDescent="0.2">
      <c r="A1270" s="32">
        <v>44144</v>
      </c>
      <c r="B1270" s="33">
        <v>0.40972222222222199</v>
      </c>
      <c r="C1270" t="s">
        <v>397</v>
      </c>
      <c r="D1270" t="s">
        <v>384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21"/>
        <v>175.38214214582226</v>
      </c>
    </row>
    <row r="1271" spans="1:17" x14ac:dyDescent="0.2">
      <c r="A1271" s="32">
        <v>44144</v>
      </c>
      <c r="B1271" s="33">
        <v>0.40972222222222199</v>
      </c>
      <c r="C1271" t="s">
        <v>397</v>
      </c>
      <c r="D1271" t="s">
        <v>384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21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397</v>
      </c>
      <c r="D1272" t="s">
        <v>384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21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397</v>
      </c>
      <c r="D1273" t="s">
        <v>384</v>
      </c>
      <c r="E1273">
        <v>5</v>
      </c>
      <c r="F1273">
        <v>1</v>
      </c>
      <c r="G1273" t="s">
        <v>337</v>
      </c>
      <c r="H1273">
        <v>17</v>
      </c>
      <c r="I1273">
        <v>1</v>
      </c>
      <c r="J1273" t="s">
        <v>387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21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397</v>
      </c>
      <c r="D1274" t="s">
        <v>384</v>
      </c>
      <c r="E1274">
        <v>5</v>
      </c>
      <c r="F1274">
        <v>1</v>
      </c>
      <c r="G1274" t="s">
        <v>337</v>
      </c>
      <c r="H1274">
        <v>12</v>
      </c>
      <c r="I1274">
        <v>1</v>
      </c>
      <c r="J1274" t="s">
        <v>387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21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397</v>
      </c>
      <c r="D1275" t="s">
        <v>384</v>
      </c>
      <c r="E1275">
        <v>5</v>
      </c>
      <c r="F1275">
        <v>1</v>
      </c>
      <c r="G1275" t="s">
        <v>324</v>
      </c>
      <c r="H1275">
        <v>6</v>
      </c>
      <c r="I1275">
        <v>1</v>
      </c>
      <c r="J1275" t="s">
        <v>385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21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397</v>
      </c>
      <c r="D1276" t="s">
        <v>384</v>
      </c>
      <c r="E1276">
        <v>5</v>
      </c>
      <c r="F1276">
        <v>1</v>
      </c>
      <c r="G1276" t="s">
        <v>324</v>
      </c>
      <c r="H1276">
        <v>7</v>
      </c>
      <c r="I1276">
        <v>1</v>
      </c>
      <c r="J1276" t="s">
        <v>385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21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397</v>
      </c>
      <c r="D1277" t="s">
        <v>384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21"/>
        <v>6.4311033761555434</v>
      </c>
    </row>
    <row r="1278" spans="1:17" x14ac:dyDescent="0.2">
      <c r="A1278" s="32">
        <v>44144</v>
      </c>
      <c r="B1278" s="33">
        <v>0.40972222222222199</v>
      </c>
      <c r="C1278" t="s">
        <v>397</v>
      </c>
      <c r="D1278" t="s">
        <v>384</v>
      </c>
      <c r="E1278">
        <v>5</v>
      </c>
      <c r="F1278">
        <v>1</v>
      </c>
      <c r="G1278" t="s">
        <v>365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21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397</v>
      </c>
      <c r="D1279" t="s">
        <v>384</v>
      </c>
      <c r="E1279">
        <v>5</v>
      </c>
      <c r="F1279">
        <v>1</v>
      </c>
      <c r="G1279" t="s">
        <v>365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21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397</v>
      </c>
      <c r="D1280" t="s">
        <v>384</v>
      </c>
      <c r="E1280">
        <v>5</v>
      </c>
      <c r="F1280">
        <v>1</v>
      </c>
      <c r="G1280" t="s">
        <v>365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21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397</v>
      </c>
      <c r="D1281" t="s">
        <v>384</v>
      </c>
      <c r="E1281">
        <v>5</v>
      </c>
      <c r="F1281">
        <v>1</v>
      </c>
      <c r="G1281" t="s">
        <v>346</v>
      </c>
      <c r="H1281">
        <v>8</v>
      </c>
      <c r="I1281">
        <v>1</v>
      </c>
      <c r="J1281" t="s">
        <v>398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21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397</v>
      </c>
      <c r="D1282" t="s">
        <v>384</v>
      </c>
      <c r="E1282">
        <v>5</v>
      </c>
      <c r="F1282">
        <v>1</v>
      </c>
      <c r="G1282" t="s">
        <v>365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21"/>
        <v>1.1307230027765685</v>
      </c>
    </row>
    <row r="1283" spans="1:17" x14ac:dyDescent="0.2">
      <c r="A1283" s="32">
        <v>44144</v>
      </c>
      <c r="B1283" s="33">
        <v>0.40972222222222199</v>
      </c>
      <c r="C1283" t="s">
        <v>397</v>
      </c>
      <c r="D1283" t="s">
        <v>384</v>
      </c>
      <c r="E1283">
        <v>5</v>
      </c>
      <c r="F1283">
        <v>1</v>
      </c>
      <c r="G1283" t="s">
        <v>334</v>
      </c>
      <c r="H1283">
        <v>13</v>
      </c>
      <c r="I1283">
        <v>1</v>
      </c>
      <c r="J1283" t="s">
        <v>387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si="21"/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397</v>
      </c>
      <c r="D1284" t="s">
        <v>384</v>
      </c>
      <c r="E1284">
        <v>5</v>
      </c>
      <c r="F1284">
        <v>1</v>
      </c>
      <c r="G1284" t="s">
        <v>359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1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397</v>
      </c>
      <c r="D1285" t="s">
        <v>384</v>
      </c>
      <c r="E1285">
        <v>5</v>
      </c>
      <c r="F1285">
        <v>1</v>
      </c>
      <c r="G1285" t="s">
        <v>359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1"/>
        <v>3.5738895707825886</v>
      </c>
    </row>
    <row r="1286" spans="1:17" x14ac:dyDescent="0.2">
      <c r="A1286" s="32">
        <v>44144</v>
      </c>
      <c r="B1286" s="33">
        <v>0.40972222222222199</v>
      </c>
      <c r="C1286" t="s">
        <v>397</v>
      </c>
      <c r="D1286" t="s">
        <v>384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1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397</v>
      </c>
      <c r="D1287" t="s">
        <v>384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1"/>
        <v>211.19859052188477</v>
      </c>
    </row>
    <row r="1288" spans="1:17" x14ac:dyDescent="0.2">
      <c r="A1288" s="32">
        <v>44144</v>
      </c>
      <c r="B1288" s="33">
        <v>0.40972222222222199</v>
      </c>
      <c r="C1288" t="s">
        <v>397</v>
      </c>
      <c r="D1288" t="s">
        <v>384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1"/>
        <v>0.81588763466617398</v>
      </c>
    </row>
    <row r="1289" spans="1:17" x14ac:dyDescent="0.2">
      <c r="A1289" s="32">
        <v>44144</v>
      </c>
      <c r="B1289" s="33">
        <v>0.40972222222222199</v>
      </c>
      <c r="C1289" t="s">
        <v>397</v>
      </c>
      <c r="D1289" t="s">
        <v>384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1"/>
        <v>14.566096275397761</v>
      </c>
    </row>
    <row r="1290" spans="1:17" x14ac:dyDescent="0.2">
      <c r="A1290" s="32">
        <v>44144</v>
      </c>
      <c r="B1290" s="33">
        <v>0.40972222222222199</v>
      </c>
      <c r="C1290" t="s">
        <v>397</v>
      </c>
      <c r="D1290" t="s">
        <v>384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1"/>
        <v>1.631775269332348</v>
      </c>
    </row>
    <row r="1291" spans="1:17" x14ac:dyDescent="0.2">
      <c r="A1291" s="32">
        <v>44144</v>
      </c>
      <c r="B1291" s="33">
        <v>0.40972222222222199</v>
      </c>
      <c r="C1291" t="s">
        <v>397</v>
      </c>
      <c r="D1291" t="s">
        <v>384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1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397</v>
      </c>
      <c r="D1292" t="s">
        <v>384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1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397</v>
      </c>
      <c r="D1293" t="s">
        <v>384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1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397</v>
      </c>
      <c r="D1294" t="s">
        <v>384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1"/>
        <v>27.05870502351307</v>
      </c>
    </row>
    <row r="1295" spans="1:17" x14ac:dyDescent="0.2">
      <c r="A1295" s="32">
        <v>44144</v>
      </c>
      <c r="B1295" s="33">
        <v>0.40972222222222199</v>
      </c>
      <c r="C1295" t="s">
        <v>397</v>
      </c>
      <c r="D1295" t="s">
        <v>384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1"/>
        <v>12.84487425265967</v>
      </c>
    </row>
    <row r="1296" spans="1:17" x14ac:dyDescent="0.2">
      <c r="A1296" s="32">
        <v>44144</v>
      </c>
      <c r="B1296" s="33">
        <v>0.40972222222222199</v>
      </c>
      <c r="C1296" t="s">
        <v>397</v>
      </c>
      <c r="D1296" t="s">
        <v>384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1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397</v>
      </c>
      <c r="D1297" t="s">
        <v>384</v>
      </c>
      <c r="E1297">
        <v>5</v>
      </c>
      <c r="F1297">
        <v>1</v>
      </c>
      <c r="G1297" t="s">
        <v>324</v>
      </c>
      <c r="H1297">
        <v>3</v>
      </c>
      <c r="I1297">
        <v>1</v>
      </c>
      <c r="J1297" t="s">
        <v>385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1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397</v>
      </c>
      <c r="D1298" t="s">
        <v>384</v>
      </c>
      <c r="E1298">
        <v>5</v>
      </c>
      <c r="F1298">
        <v>1</v>
      </c>
      <c r="G1298" t="s">
        <v>324</v>
      </c>
      <c r="H1298">
        <v>4</v>
      </c>
      <c r="I1298">
        <v>1</v>
      </c>
      <c r="J1298" t="s">
        <v>385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1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397</v>
      </c>
      <c r="D1299" t="s">
        <v>384</v>
      </c>
      <c r="E1299">
        <v>5</v>
      </c>
      <c r="F1299">
        <v>1</v>
      </c>
      <c r="G1299" t="s">
        <v>324</v>
      </c>
      <c r="H1299">
        <v>5</v>
      </c>
      <c r="I1299">
        <v>1</v>
      </c>
      <c r="J1299" t="s">
        <v>385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1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397</v>
      </c>
      <c r="D1300" t="s">
        <v>384</v>
      </c>
      <c r="E1300">
        <v>5</v>
      </c>
      <c r="F1300">
        <v>1</v>
      </c>
      <c r="G1300" t="s">
        <v>330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1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397</v>
      </c>
      <c r="D1301" t="s">
        <v>384</v>
      </c>
      <c r="E1301">
        <v>5</v>
      </c>
      <c r="F1301">
        <v>1</v>
      </c>
      <c r="G1301" t="s">
        <v>330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1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397</v>
      </c>
      <c r="D1302" t="s">
        <v>384</v>
      </c>
      <c r="E1302">
        <v>5</v>
      </c>
      <c r="F1302">
        <v>1</v>
      </c>
      <c r="G1302" t="s">
        <v>346</v>
      </c>
      <c r="H1302">
        <v>6</v>
      </c>
      <c r="I1302">
        <v>1</v>
      </c>
      <c r="J1302" t="s">
        <v>385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1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397</v>
      </c>
      <c r="D1303" t="s">
        <v>384</v>
      </c>
      <c r="E1303">
        <v>5</v>
      </c>
      <c r="F1303">
        <v>1</v>
      </c>
      <c r="G1303" t="s">
        <v>334</v>
      </c>
      <c r="H1303">
        <v>3</v>
      </c>
      <c r="I1303">
        <v>1</v>
      </c>
      <c r="J1303" t="s">
        <v>385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1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397</v>
      </c>
      <c r="D1304" t="s">
        <v>384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1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397</v>
      </c>
      <c r="D1305" t="s">
        <v>384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1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397</v>
      </c>
      <c r="D1306" t="s">
        <v>384</v>
      </c>
      <c r="E1306">
        <v>5</v>
      </c>
      <c r="F1306">
        <v>1</v>
      </c>
      <c r="G1306" t="s">
        <v>359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1"/>
        <v>3.5738895707825886</v>
      </c>
    </row>
    <row r="1307" spans="1:17" x14ac:dyDescent="0.2">
      <c r="A1307" s="32">
        <v>44144</v>
      </c>
      <c r="B1307" s="33">
        <v>0.40972222222222199</v>
      </c>
      <c r="C1307" t="s">
        <v>397</v>
      </c>
      <c r="D1307" t="s">
        <v>384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1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397</v>
      </c>
      <c r="D1308" t="s">
        <v>384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1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397</v>
      </c>
      <c r="D1309" t="s">
        <v>384</v>
      </c>
      <c r="E1309">
        <v>5</v>
      </c>
      <c r="F1309">
        <v>1</v>
      </c>
      <c r="G1309" t="s">
        <v>365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1"/>
        <v>136.92533031747831</v>
      </c>
    </row>
    <row r="1310" spans="1:17" x14ac:dyDescent="0.2">
      <c r="A1310" s="32">
        <v>44144</v>
      </c>
      <c r="B1310" s="33">
        <v>0.40972222222222199</v>
      </c>
      <c r="C1310" t="s">
        <v>397</v>
      </c>
      <c r="D1310" t="s">
        <v>384</v>
      </c>
      <c r="E1310">
        <v>5</v>
      </c>
      <c r="F1310">
        <v>1</v>
      </c>
      <c r="G1310" t="s">
        <v>334</v>
      </c>
      <c r="H1310">
        <v>6</v>
      </c>
      <c r="I1310">
        <v>1</v>
      </c>
      <c r="J1310" t="s">
        <v>385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1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397</v>
      </c>
      <c r="D1311" t="s">
        <v>384</v>
      </c>
      <c r="E1311">
        <v>5</v>
      </c>
      <c r="F1311">
        <v>1</v>
      </c>
      <c r="G1311" t="s">
        <v>374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1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397</v>
      </c>
      <c r="D1312" t="s">
        <v>384</v>
      </c>
      <c r="E1312">
        <v>5</v>
      </c>
      <c r="F1312">
        <v>1</v>
      </c>
      <c r="G1312" t="s">
        <v>374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1"/>
        <v>16.977302077859743</v>
      </c>
    </row>
    <row r="1313" spans="1:17" x14ac:dyDescent="0.2">
      <c r="A1313" s="32">
        <v>44144</v>
      </c>
      <c r="B1313" s="33">
        <v>0.58333333333333337</v>
      </c>
      <c r="C1313" t="s">
        <v>399</v>
      </c>
      <c r="D1313" t="s">
        <v>384</v>
      </c>
      <c r="E1313">
        <v>1</v>
      </c>
      <c r="F1313">
        <v>4.4000000000000004</v>
      </c>
      <c r="G1313" t="s">
        <v>353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1"/>
        <v>57.168377425914962</v>
      </c>
    </row>
    <row r="1314" spans="1:17" x14ac:dyDescent="0.2">
      <c r="A1314" s="32">
        <v>44144</v>
      </c>
      <c r="B1314" s="33">
        <v>0.58333333333333337</v>
      </c>
      <c r="C1314" t="s">
        <v>399</v>
      </c>
      <c r="D1314" t="s">
        <v>384</v>
      </c>
      <c r="E1314">
        <v>1</v>
      </c>
      <c r="F1314">
        <v>4.4000000000000004</v>
      </c>
      <c r="G1314" t="s">
        <v>324</v>
      </c>
      <c r="H1314">
        <v>4</v>
      </c>
      <c r="I1314">
        <v>3</v>
      </c>
      <c r="J1314" t="s">
        <v>385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1"/>
        <v>4.3044663992641894</v>
      </c>
    </row>
    <row r="1315" spans="1:17" x14ac:dyDescent="0.2">
      <c r="A1315" s="32">
        <v>44144</v>
      </c>
      <c r="B1315" s="33">
        <v>0.58333333333333304</v>
      </c>
      <c r="C1315" t="s">
        <v>399</v>
      </c>
      <c r="D1315" t="s">
        <v>384</v>
      </c>
      <c r="E1315">
        <v>1</v>
      </c>
      <c r="F1315">
        <v>4.4000000000000004</v>
      </c>
      <c r="G1315" t="s">
        <v>324</v>
      </c>
      <c r="H1315">
        <v>5</v>
      </c>
      <c r="I1315">
        <v>1</v>
      </c>
      <c r="J1315" t="s">
        <v>385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1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399</v>
      </c>
      <c r="D1316" t="s">
        <v>384</v>
      </c>
      <c r="E1316">
        <v>1</v>
      </c>
      <c r="F1316">
        <v>4.4000000000000004</v>
      </c>
      <c r="G1316" t="s">
        <v>324</v>
      </c>
      <c r="H1316">
        <v>9</v>
      </c>
      <c r="I1316">
        <v>5</v>
      </c>
      <c r="J1316" t="s">
        <v>385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1"/>
        <v>76.671521222981283</v>
      </c>
    </row>
    <row r="1317" spans="1:17" x14ac:dyDescent="0.2">
      <c r="A1317" s="32">
        <v>44144</v>
      </c>
      <c r="B1317" s="33">
        <v>0.58333333333333304</v>
      </c>
      <c r="C1317" t="s">
        <v>399</v>
      </c>
      <c r="D1317" t="s">
        <v>384</v>
      </c>
      <c r="E1317">
        <v>1</v>
      </c>
      <c r="F1317">
        <v>4.4000000000000004</v>
      </c>
      <c r="G1317" t="s">
        <v>324</v>
      </c>
      <c r="H1317">
        <v>10</v>
      </c>
      <c r="I1317">
        <v>1</v>
      </c>
      <c r="J1317" t="s">
        <v>385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1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399</v>
      </c>
      <c r="D1318" t="s">
        <v>384</v>
      </c>
      <c r="E1318">
        <v>1</v>
      </c>
      <c r="F1318">
        <v>4.4000000000000004</v>
      </c>
      <c r="G1318" t="s">
        <v>324</v>
      </c>
      <c r="H1318">
        <v>4</v>
      </c>
      <c r="I1318">
        <v>5</v>
      </c>
      <c r="J1318" t="s">
        <v>385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1"/>
        <v>7.1741106654403151</v>
      </c>
    </row>
    <row r="1319" spans="1:17" x14ac:dyDescent="0.2">
      <c r="A1319" s="32">
        <v>44144</v>
      </c>
      <c r="B1319" s="33">
        <v>0.58333333333333304</v>
      </c>
      <c r="C1319" t="s">
        <v>399</v>
      </c>
      <c r="D1319" t="s">
        <v>384</v>
      </c>
      <c r="E1319">
        <v>1</v>
      </c>
      <c r="F1319">
        <v>4.4000000000000004</v>
      </c>
      <c r="G1319" t="s">
        <v>346</v>
      </c>
      <c r="H1319">
        <v>14</v>
      </c>
      <c r="I1319">
        <v>1</v>
      </c>
      <c r="J1319" t="s">
        <v>386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1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399</v>
      </c>
      <c r="D1320" t="s">
        <v>384</v>
      </c>
      <c r="E1320">
        <v>1</v>
      </c>
      <c r="F1320">
        <v>4.4000000000000004</v>
      </c>
      <c r="G1320" t="s">
        <v>346</v>
      </c>
      <c r="H1320">
        <v>6</v>
      </c>
      <c r="I1320">
        <v>2</v>
      </c>
      <c r="J1320" t="s">
        <v>385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1"/>
        <v>9.3812577249861206</v>
      </c>
    </row>
    <row r="1321" spans="1:17" x14ac:dyDescent="0.2">
      <c r="A1321" s="32">
        <v>44144</v>
      </c>
      <c r="B1321" s="33">
        <v>0.58333333333333304</v>
      </c>
      <c r="C1321" t="s">
        <v>399</v>
      </c>
      <c r="D1321" t="s">
        <v>384</v>
      </c>
      <c r="E1321">
        <v>1</v>
      </c>
      <c r="F1321">
        <v>4.4000000000000004</v>
      </c>
      <c r="G1321" t="s">
        <v>346</v>
      </c>
      <c r="H1321">
        <v>6</v>
      </c>
      <c r="I1321">
        <v>1</v>
      </c>
      <c r="J1321" t="s">
        <v>385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1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399</v>
      </c>
      <c r="D1322" t="s">
        <v>384</v>
      </c>
      <c r="E1322">
        <v>1</v>
      </c>
      <c r="F1322">
        <v>4.4000000000000004</v>
      </c>
      <c r="G1322" t="s">
        <v>330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1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399</v>
      </c>
      <c r="D1323" t="s">
        <v>384</v>
      </c>
      <c r="E1323">
        <v>1</v>
      </c>
      <c r="F1323">
        <v>4.4000000000000004</v>
      </c>
      <c r="G1323" t="s">
        <v>330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1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399</v>
      </c>
      <c r="D1324" t="s">
        <v>384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1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399</v>
      </c>
      <c r="D1325" t="s">
        <v>384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1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399</v>
      </c>
      <c r="D1326" t="s">
        <v>384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ref="Q1326:Q1389" si="22">I1326*O1326*H1326^P1326</f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399</v>
      </c>
      <c r="D1327" t="s">
        <v>384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2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399</v>
      </c>
      <c r="D1328" t="s">
        <v>384</v>
      </c>
      <c r="E1328">
        <v>1</v>
      </c>
      <c r="F1328">
        <v>4.4000000000000004</v>
      </c>
      <c r="G1328" t="s">
        <v>324</v>
      </c>
      <c r="H1328">
        <v>5</v>
      </c>
      <c r="I1328">
        <v>15</v>
      </c>
      <c r="J1328" t="s">
        <v>385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2"/>
        <v>41.304963088166133</v>
      </c>
    </row>
    <row r="1329" spans="1:17" x14ac:dyDescent="0.2">
      <c r="A1329" s="32">
        <v>44144</v>
      </c>
      <c r="B1329" s="33">
        <v>0.58333333333333304</v>
      </c>
      <c r="C1329" t="s">
        <v>399</v>
      </c>
      <c r="D1329" t="s">
        <v>384</v>
      </c>
      <c r="E1329">
        <v>1</v>
      </c>
      <c r="F1329">
        <v>4.4000000000000004</v>
      </c>
      <c r="G1329" t="s">
        <v>324</v>
      </c>
      <c r="H1329">
        <v>6</v>
      </c>
      <c r="I1329">
        <v>1</v>
      </c>
      <c r="J1329" t="s">
        <v>385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2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399</v>
      </c>
      <c r="D1330" t="s">
        <v>384</v>
      </c>
      <c r="E1330">
        <v>1</v>
      </c>
      <c r="F1330">
        <v>4.4000000000000004</v>
      </c>
      <c r="G1330" t="s">
        <v>324</v>
      </c>
      <c r="H1330">
        <v>10</v>
      </c>
      <c r="I1330">
        <v>1</v>
      </c>
      <c r="J1330" t="s">
        <v>385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2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399</v>
      </c>
      <c r="D1331" t="s">
        <v>384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2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399</v>
      </c>
      <c r="D1332" t="s">
        <v>384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2"/>
        <v>1342.4176039303431</v>
      </c>
    </row>
    <row r="1333" spans="1:17" x14ac:dyDescent="0.2">
      <c r="A1333" s="32">
        <v>44144</v>
      </c>
      <c r="B1333" s="33">
        <v>0.58333333333333304</v>
      </c>
      <c r="C1333" t="s">
        <v>399</v>
      </c>
      <c r="D1333" t="s">
        <v>384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2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399</v>
      </c>
      <c r="D1334" t="s">
        <v>384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2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399</v>
      </c>
      <c r="D1335" t="s">
        <v>384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2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399</v>
      </c>
      <c r="D1336" t="s">
        <v>384</v>
      </c>
      <c r="E1336">
        <v>1</v>
      </c>
      <c r="F1336">
        <v>4.4000000000000004</v>
      </c>
      <c r="G1336" t="s">
        <v>374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2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399</v>
      </c>
      <c r="D1337" t="s">
        <v>384</v>
      </c>
      <c r="E1337">
        <v>1</v>
      </c>
      <c r="F1337">
        <v>4.4000000000000004</v>
      </c>
      <c r="G1337" t="s">
        <v>374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2"/>
        <v>11.31820138523983</v>
      </c>
    </row>
    <row r="1338" spans="1:17" x14ac:dyDescent="0.2">
      <c r="A1338" s="32">
        <v>44144</v>
      </c>
      <c r="B1338" s="33">
        <v>0.58333333333333304</v>
      </c>
      <c r="C1338" t="s">
        <v>399</v>
      </c>
      <c r="D1338" t="s">
        <v>384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2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399</v>
      </c>
      <c r="D1339" t="s">
        <v>384</v>
      </c>
      <c r="E1339">
        <v>1</v>
      </c>
      <c r="F1339">
        <v>4.4000000000000004</v>
      </c>
      <c r="G1339" t="s">
        <v>353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2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399</v>
      </c>
      <c r="D1340" t="s">
        <v>384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385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2"/>
        <v>7.0055747289862769</v>
      </c>
    </row>
    <row r="1341" spans="1:17" x14ac:dyDescent="0.2">
      <c r="A1341" s="32">
        <v>44144</v>
      </c>
      <c r="B1341" s="33">
        <v>0.58333333333333304</v>
      </c>
      <c r="C1341" t="s">
        <v>399</v>
      </c>
      <c r="D1341" t="s">
        <v>384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385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2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399</v>
      </c>
      <c r="D1342" t="s">
        <v>384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385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2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399</v>
      </c>
      <c r="D1343" t="s">
        <v>384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385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2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399</v>
      </c>
      <c r="D1344" t="s">
        <v>384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385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2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399</v>
      </c>
      <c r="D1345" t="s">
        <v>384</v>
      </c>
      <c r="E1345">
        <v>1</v>
      </c>
      <c r="F1345">
        <v>4.4000000000000004</v>
      </c>
      <c r="G1345" t="s">
        <v>365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2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399</v>
      </c>
      <c r="D1346" t="s">
        <v>384</v>
      </c>
      <c r="E1346">
        <v>1</v>
      </c>
      <c r="F1346">
        <v>4.4000000000000004</v>
      </c>
      <c r="G1346" t="s">
        <v>353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2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399</v>
      </c>
      <c r="D1347" t="s">
        <v>384</v>
      </c>
      <c r="E1347">
        <v>1</v>
      </c>
      <c r="F1347">
        <v>4.4000000000000004</v>
      </c>
      <c r="G1347" t="s">
        <v>353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si="22"/>
        <v>13.11921189617844</v>
      </c>
    </row>
    <row r="1348" spans="1:17" x14ac:dyDescent="0.2">
      <c r="A1348" s="32">
        <v>44144</v>
      </c>
      <c r="B1348" s="33">
        <v>0.58333333333333304</v>
      </c>
      <c r="C1348" t="s">
        <v>399</v>
      </c>
      <c r="D1348" t="s">
        <v>384</v>
      </c>
      <c r="E1348">
        <v>1</v>
      </c>
      <c r="F1348">
        <v>4.4000000000000004</v>
      </c>
      <c r="G1348" t="s">
        <v>353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2"/>
        <v>19.557064502215756</v>
      </c>
    </row>
    <row r="1349" spans="1:17" x14ac:dyDescent="0.2">
      <c r="A1349" s="32">
        <v>44144</v>
      </c>
      <c r="B1349" s="33">
        <v>0.58333333333333304</v>
      </c>
      <c r="C1349" t="s">
        <v>399</v>
      </c>
      <c r="D1349" t="s">
        <v>384</v>
      </c>
      <c r="E1349">
        <v>1</v>
      </c>
      <c r="F1349">
        <v>4.4000000000000004</v>
      </c>
      <c r="G1349" t="s">
        <v>353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2"/>
        <v>39.357635688535318</v>
      </c>
    </row>
    <row r="1350" spans="1:17" x14ac:dyDescent="0.2">
      <c r="A1350" s="32">
        <v>44144</v>
      </c>
      <c r="B1350" s="33">
        <v>0.58333333333333304</v>
      </c>
      <c r="C1350" t="s">
        <v>399</v>
      </c>
      <c r="D1350" t="s">
        <v>384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386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2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399</v>
      </c>
      <c r="D1351" t="s">
        <v>384</v>
      </c>
      <c r="E1351">
        <v>1</v>
      </c>
      <c r="F1351">
        <v>4.4000000000000004</v>
      </c>
      <c r="G1351" t="s">
        <v>324</v>
      </c>
      <c r="H1351">
        <v>14</v>
      </c>
      <c r="I1351">
        <v>1</v>
      </c>
      <c r="J1351" t="s">
        <v>387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2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399</v>
      </c>
      <c r="D1352" t="s">
        <v>384</v>
      </c>
      <c r="E1352">
        <v>1</v>
      </c>
      <c r="F1352">
        <v>4.4000000000000004</v>
      </c>
      <c r="G1352" t="s">
        <v>343</v>
      </c>
      <c r="H1352">
        <v>5</v>
      </c>
      <c r="I1352">
        <v>1</v>
      </c>
      <c r="J1352" t="s">
        <v>385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2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399</v>
      </c>
      <c r="D1353" t="s">
        <v>384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2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399</v>
      </c>
      <c r="D1354" t="s">
        <v>384</v>
      </c>
      <c r="E1354">
        <v>1</v>
      </c>
      <c r="F1354">
        <v>4.4000000000000004</v>
      </c>
      <c r="G1354" t="s">
        <v>324</v>
      </c>
      <c r="H1354">
        <v>5</v>
      </c>
      <c r="I1354">
        <v>3</v>
      </c>
      <c r="J1354" t="s">
        <v>385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2"/>
        <v>8.260992617633228</v>
      </c>
    </row>
    <row r="1355" spans="1:17" x14ac:dyDescent="0.2">
      <c r="A1355" s="32">
        <v>44144</v>
      </c>
      <c r="B1355" s="33">
        <v>0.58333333333333304</v>
      </c>
      <c r="C1355" t="s">
        <v>399</v>
      </c>
      <c r="D1355" t="s">
        <v>384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2"/>
        <v>349.81066786465334</v>
      </c>
    </row>
    <row r="1356" spans="1:17" x14ac:dyDescent="0.2">
      <c r="A1356" s="32">
        <v>44144</v>
      </c>
      <c r="B1356" s="33">
        <v>0.58333333333333304</v>
      </c>
      <c r="C1356" t="s">
        <v>399</v>
      </c>
      <c r="D1356" t="s">
        <v>384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2"/>
        <v>300.10521017153968</v>
      </c>
    </row>
    <row r="1357" spans="1:17" x14ac:dyDescent="0.2">
      <c r="A1357" s="32">
        <v>44144</v>
      </c>
      <c r="B1357" s="33">
        <v>0.58333333333333304</v>
      </c>
      <c r="C1357" t="s">
        <v>399</v>
      </c>
      <c r="D1357" t="s">
        <v>384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2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399</v>
      </c>
      <c r="D1358" t="s">
        <v>384</v>
      </c>
      <c r="E1358">
        <v>2</v>
      </c>
      <c r="F1358">
        <v>6.5</v>
      </c>
      <c r="G1358" t="s">
        <v>346</v>
      </c>
      <c r="H1358">
        <v>4</v>
      </c>
      <c r="I1358">
        <v>1</v>
      </c>
      <c r="J1358" t="s">
        <v>385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2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399</v>
      </c>
      <c r="D1359" t="s">
        <v>384</v>
      </c>
      <c r="E1359">
        <v>2</v>
      </c>
      <c r="F1359">
        <v>6.5</v>
      </c>
      <c r="G1359" t="s">
        <v>346</v>
      </c>
      <c r="H1359">
        <v>3</v>
      </c>
      <c r="I1359">
        <v>1</v>
      </c>
      <c r="J1359" t="s">
        <v>385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2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399</v>
      </c>
      <c r="D1360" t="s">
        <v>384</v>
      </c>
      <c r="E1360">
        <v>2</v>
      </c>
      <c r="F1360">
        <v>6.5</v>
      </c>
      <c r="G1360" t="s">
        <v>346</v>
      </c>
      <c r="H1360">
        <v>9</v>
      </c>
      <c r="I1360">
        <v>1</v>
      </c>
      <c r="J1360" t="s">
        <v>385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2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399</v>
      </c>
      <c r="D1361" t="s">
        <v>384</v>
      </c>
      <c r="E1361">
        <v>2</v>
      </c>
      <c r="F1361">
        <v>6.5</v>
      </c>
      <c r="G1361" t="s">
        <v>346</v>
      </c>
      <c r="H1361">
        <v>4</v>
      </c>
      <c r="I1361">
        <v>2</v>
      </c>
      <c r="J1361" t="s">
        <v>385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2"/>
        <v>2.8696442661761261</v>
      </c>
    </row>
    <row r="1362" spans="1:17" x14ac:dyDescent="0.2">
      <c r="A1362" s="32">
        <v>44144</v>
      </c>
      <c r="B1362" s="33">
        <v>0.58333333333333304</v>
      </c>
      <c r="C1362" t="s">
        <v>399</v>
      </c>
      <c r="D1362" t="s">
        <v>384</v>
      </c>
      <c r="E1362">
        <v>2</v>
      </c>
      <c r="F1362">
        <v>6.5</v>
      </c>
      <c r="G1362" t="s">
        <v>346</v>
      </c>
      <c r="H1362">
        <v>6</v>
      </c>
      <c r="I1362">
        <v>1</v>
      </c>
      <c r="J1362" t="s">
        <v>385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2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399</v>
      </c>
      <c r="D1363" t="s">
        <v>384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385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2"/>
        <v>1.2645866664461034</v>
      </c>
    </row>
    <row r="1364" spans="1:17" x14ac:dyDescent="0.2">
      <c r="A1364" s="32">
        <v>44144</v>
      </c>
      <c r="B1364" s="33">
        <v>0.58333333333333304</v>
      </c>
      <c r="C1364" t="s">
        <v>399</v>
      </c>
      <c r="D1364" t="s">
        <v>384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385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2"/>
        <v>7.0055747289862769</v>
      </c>
    </row>
    <row r="1365" spans="1:17" x14ac:dyDescent="0.2">
      <c r="A1365" s="32">
        <v>44144</v>
      </c>
      <c r="B1365" s="33">
        <v>0.58333333333333304</v>
      </c>
      <c r="C1365" t="s">
        <v>399</v>
      </c>
      <c r="D1365" t="s">
        <v>384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385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2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399</v>
      </c>
      <c r="D1366" t="s">
        <v>384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385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2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399</v>
      </c>
      <c r="D1367" t="s">
        <v>384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2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399</v>
      </c>
      <c r="D1368" t="s">
        <v>384</v>
      </c>
      <c r="E1368">
        <v>2</v>
      </c>
      <c r="F1368">
        <v>6.5</v>
      </c>
      <c r="G1368" t="s">
        <v>334</v>
      </c>
      <c r="H1368">
        <v>3</v>
      </c>
      <c r="I1368">
        <v>1</v>
      </c>
      <c r="J1368" t="s">
        <v>385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2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399</v>
      </c>
      <c r="D1369" t="s">
        <v>384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2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399</v>
      </c>
      <c r="D1370" t="s">
        <v>384</v>
      </c>
      <c r="E1370">
        <v>2</v>
      </c>
      <c r="F1370">
        <v>6.5</v>
      </c>
      <c r="G1370" t="s">
        <v>324</v>
      </c>
      <c r="H1370">
        <v>10</v>
      </c>
      <c r="I1370">
        <v>1</v>
      </c>
      <c r="J1370" t="s">
        <v>385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2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399</v>
      </c>
      <c r="D1371" t="s">
        <v>384</v>
      </c>
      <c r="E1371">
        <v>2</v>
      </c>
      <c r="F1371">
        <v>6.5</v>
      </c>
      <c r="G1371" t="s">
        <v>324</v>
      </c>
      <c r="H1371">
        <v>7</v>
      </c>
      <c r="I1371">
        <v>1</v>
      </c>
      <c r="J1371" t="s">
        <v>385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2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399</v>
      </c>
      <c r="D1372" t="s">
        <v>384</v>
      </c>
      <c r="E1372">
        <v>2</v>
      </c>
      <c r="F1372">
        <v>6.5</v>
      </c>
      <c r="G1372" t="s">
        <v>324</v>
      </c>
      <c r="H1372">
        <v>5</v>
      </c>
      <c r="I1372">
        <v>5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2"/>
        <v>13.768321029388712</v>
      </c>
    </row>
    <row r="1373" spans="1:17" x14ac:dyDescent="0.2">
      <c r="A1373" s="32">
        <v>44144</v>
      </c>
      <c r="B1373" s="33">
        <v>0.58333333333333304</v>
      </c>
      <c r="C1373" t="s">
        <v>399</v>
      </c>
      <c r="D1373" t="s">
        <v>384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2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399</v>
      </c>
      <c r="D1374" t="s">
        <v>384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2"/>
        <v>26.97925765183308</v>
      </c>
    </row>
    <row r="1375" spans="1:17" x14ac:dyDescent="0.2">
      <c r="A1375" s="32">
        <v>44144</v>
      </c>
      <c r="B1375" s="33">
        <v>0.58333333333333304</v>
      </c>
      <c r="C1375" t="s">
        <v>399</v>
      </c>
      <c r="D1375" t="s">
        <v>384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2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399</v>
      </c>
      <c r="D1376" t="s">
        <v>384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2"/>
        <v>77.011996942705537</v>
      </c>
    </row>
    <row r="1377" spans="1:17" x14ac:dyDescent="0.2">
      <c r="A1377" s="32">
        <v>44144</v>
      </c>
      <c r="B1377" s="33">
        <v>0.58333333333333304</v>
      </c>
      <c r="C1377" t="s">
        <v>399</v>
      </c>
      <c r="D1377" t="s">
        <v>384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2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399</v>
      </c>
      <c r="D1378" t="s">
        <v>384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2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399</v>
      </c>
      <c r="D1379" t="s">
        <v>384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2"/>
        <v>5.693166675398226</v>
      </c>
    </row>
    <row r="1380" spans="1:17" x14ac:dyDescent="0.2">
      <c r="A1380" s="32">
        <v>44144</v>
      </c>
      <c r="B1380" s="33">
        <v>0.58333333333333304</v>
      </c>
      <c r="C1380" t="s">
        <v>399</v>
      </c>
      <c r="D1380" t="s">
        <v>384</v>
      </c>
      <c r="E1380">
        <v>2</v>
      </c>
      <c r="F1380">
        <v>6.5</v>
      </c>
      <c r="G1380" t="s">
        <v>353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2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399</v>
      </c>
      <c r="D1381" t="s">
        <v>384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2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399</v>
      </c>
      <c r="D1382" t="s">
        <v>384</v>
      </c>
      <c r="E1382">
        <v>2</v>
      </c>
      <c r="F1382">
        <v>6.5</v>
      </c>
      <c r="G1382" t="s">
        <v>334</v>
      </c>
      <c r="H1382">
        <v>3</v>
      </c>
      <c r="I1382">
        <v>1</v>
      </c>
      <c r="J1382" t="s">
        <v>385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2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399</v>
      </c>
      <c r="D1383" t="s">
        <v>384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2"/>
        <v>177.83610444387202</v>
      </c>
    </row>
    <row r="1384" spans="1:17" x14ac:dyDescent="0.2">
      <c r="A1384" s="32">
        <v>44144</v>
      </c>
      <c r="B1384" s="33">
        <v>0.58333333333333304</v>
      </c>
      <c r="C1384" t="s">
        <v>399</v>
      </c>
      <c r="D1384" t="s">
        <v>384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2"/>
        <v>114.28393538972738</v>
      </c>
    </row>
    <row r="1385" spans="1:17" x14ac:dyDescent="0.2">
      <c r="A1385" s="32">
        <v>44144</v>
      </c>
      <c r="B1385" s="33">
        <v>0.58333333333333304</v>
      </c>
      <c r="C1385" t="s">
        <v>399</v>
      </c>
      <c r="D1385" t="s">
        <v>384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2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399</v>
      </c>
      <c r="D1386" t="s">
        <v>384</v>
      </c>
      <c r="E1386">
        <v>2</v>
      </c>
      <c r="F1386">
        <v>6.5</v>
      </c>
      <c r="G1386" t="s">
        <v>353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2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399</v>
      </c>
      <c r="D1387" t="s">
        <v>384</v>
      </c>
      <c r="E1387">
        <v>2</v>
      </c>
      <c r="F1387">
        <v>6.5</v>
      </c>
      <c r="G1387" t="s">
        <v>374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2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399</v>
      </c>
      <c r="D1388" t="s">
        <v>384</v>
      </c>
      <c r="E1388">
        <v>2</v>
      </c>
      <c r="F1388">
        <v>6.5</v>
      </c>
      <c r="G1388" t="s">
        <v>374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2"/>
        <v>2.2636402770479656</v>
      </c>
    </row>
    <row r="1389" spans="1:17" x14ac:dyDescent="0.2">
      <c r="A1389" s="32">
        <v>44144</v>
      </c>
      <c r="B1389" s="33">
        <v>0.58333333333333304</v>
      </c>
      <c r="C1389" t="s">
        <v>399</v>
      </c>
      <c r="D1389" t="s">
        <v>384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385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2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399</v>
      </c>
      <c r="D1390" t="s">
        <v>384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385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ref="Q1390:Q1453" si="23">I1390*O1390*H1390^P1390</f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399</v>
      </c>
      <c r="D1391" t="s">
        <v>384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385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3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399</v>
      </c>
      <c r="D1392" t="s">
        <v>384</v>
      </c>
      <c r="E1392">
        <v>3</v>
      </c>
      <c r="F1392">
        <v>4.4000000000000004</v>
      </c>
      <c r="G1392" t="s">
        <v>324</v>
      </c>
      <c r="H1392">
        <v>7</v>
      </c>
      <c r="I1392">
        <v>1</v>
      </c>
      <c r="J1392" t="s">
        <v>385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3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399</v>
      </c>
      <c r="D1393" t="s">
        <v>384</v>
      </c>
      <c r="E1393">
        <v>3</v>
      </c>
      <c r="F1393">
        <v>4.4000000000000004</v>
      </c>
      <c r="G1393" t="s">
        <v>324</v>
      </c>
      <c r="H1393">
        <v>4</v>
      </c>
      <c r="I1393">
        <v>4</v>
      </c>
      <c r="J1393" t="s">
        <v>385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3"/>
        <v>5.7392885323522522</v>
      </c>
    </row>
    <row r="1394" spans="1:17" x14ac:dyDescent="0.2">
      <c r="A1394" s="32">
        <v>44144</v>
      </c>
      <c r="B1394" s="33">
        <v>0.58333333333333304</v>
      </c>
      <c r="C1394" t="s">
        <v>399</v>
      </c>
      <c r="D1394" t="s">
        <v>384</v>
      </c>
      <c r="E1394">
        <v>3</v>
      </c>
      <c r="F1394">
        <v>4.4000000000000004</v>
      </c>
      <c r="G1394" t="s">
        <v>324</v>
      </c>
      <c r="H1394">
        <v>5</v>
      </c>
      <c r="I1394">
        <v>3</v>
      </c>
      <c r="J1394" t="s">
        <v>385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3"/>
        <v>8.260992617633228</v>
      </c>
    </row>
    <row r="1395" spans="1:17" x14ac:dyDescent="0.2">
      <c r="A1395" s="32">
        <v>44144</v>
      </c>
      <c r="B1395" s="33">
        <v>0.58333333333333304</v>
      </c>
      <c r="C1395" t="s">
        <v>399</v>
      </c>
      <c r="D1395" t="s">
        <v>384</v>
      </c>
      <c r="E1395">
        <v>3</v>
      </c>
      <c r="F1395">
        <v>4.4000000000000004</v>
      </c>
      <c r="G1395" t="s">
        <v>324</v>
      </c>
      <c r="H1395">
        <v>8</v>
      </c>
      <c r="I1395">
        <v>1</v>
      </c>
      <c r="J1395" t="s">
        <v>385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3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399</v>
      </c>
      <c r="D1396" t="s">
        <v>384</v>
      </c>
      <c r="E1396">
        <v>3</v>
      </c>
      <c r="F1396">
        <v>4.4000000000000004</v>
      </c>
      <c r="G1396" t="s">
        <v>324</v>
      </c>
      <c r="H1396">
        <v>6</v>
      </c>
      <c r="I1396">
        <v>1</v>
      </c>
      <c r="J1396" t="s">
        <v>385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3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399</v>
      </c>
      <c r="D1397" t="s">
        <v>384</v>
      </c>
      <c r="E1397">
        <v>3</v>
      </c>
      <c r="F1397">
        <v>4.4000000000000004</v>
      </c>
      <c r="G1397" t="s">
        <v>365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3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399</v>
      </c>
      <c r="D1398" t="s">
        <v>384</v>
      </c>
      <c r="E1398">
        <v>3</v>
      </c>
      <c r="F1398">
        <v>4.4000000000000004</v>
      </c>
      <c r="G1398" t="s">
        <v>353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3"/>
        <v>19.557064502215756</v>
      </c>
    </row>
    <row r="1399" spans="1:17" x14ac:dyDescent="0.2">
      <c r="A1399" s="32">
        <v>44144</v>
      </c>
      <c r="B1399" s="33">
        <v>0.58333333333333304</v>
      </c>
      <c r="C1399" t="s">
        <v>399</v>
      </c>
      <c r="D1399" t="s">
        <v>384</v>
      </c>
      <c r="E1399">
        <v>3</v>
      </c>
      <c r="F1399">
        <v>4.4000000000000004</v>
      </c>
      <c r="G1399" t="s">
        <v>353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3"/>
        <v>8.2744063634954408</v>
      </c>
    </row>
    <row r="1400" spans="1:17" x14ac:dyDescent="0.2">
      <c r="A1400" s="32">
        <v>44144</v>
      </c>
      <c r="B1400" s="33">
        <v>0.58333333333333304</v>
      </c>
      <c r="C1400" t="s">
        <v>399</v>
      </c>
      <c r="D1400" t="s">
        <v>384</v>
      </c>
      <c r="E1400">
        <v>3</v>
      </c>
      <c r="F1400">
        <v>4.4000000000000004</v>
      </c>
      <c r="G1400" t="s">
        <v>353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3"/>
        <v>13.11921189617844</v>
      </c>
    </row>
    <row r="1401" spans="1:17" x14ac:dyDescent="0.2">
      <c r="A1401" s="32">
        <v>44144</v>
      </c>
      <c r="B1401" s="33">
        <v>0.58333333333333304</v>
      </c>
      <c r="C1401" t="s">
        <v>399</v>
      </c>
      <c r="D1401" t="s">
        <v>384</v>
      </c>
      <c r="E1401">
        <v>3</v>
      </c>
      <c r="F1401">
        <v>4.4000000000000004</v>
      </c>
      <c r="G1401" t="s">
        <v>353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3"/>
        <v>28.960422272234045</v>
      </c>
    </row>
    <row r="1402" spans="1:17" x14ac:dyDescent="0.2">
      <c r="A1402" s="32">
        <v>44144</v>
      </c>
      <c r="B1402" s="33">
        <v>0.58333333333333304</v>
      </c>
      <c r="C1402" t="s">
        <v>399</v>
      </c>
      <c r="D1402" t="s">
        <v>384</v>
      </c>
      <c r="E1402">
        <v>3</v>
      </c>
      <c r="F1402">
        <v>4.4000000000000004</v>
      </c>
      <c r="G1402" t="s">
        <v>353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3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399</v>
      </c>
      <c r="D1403" t="s">
        <v>384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3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399</v>
      </c>
      <c r="D1404" t="s">
        <v>384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3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399</v>
      </c>
      <c r="D1405" t="s">
        <v>384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3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399</v>
      </c>
      <c r="D1406" t="s">
        <v>384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3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399</v>
      </c>
      <c r="D1407" t="s">
        <v>384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3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399</v>
      </c>
      <c r="D1408" t="s">
        <v>384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3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399</v>
      </c>
      <c r="D1409" t="s">
        <v>384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3"/>
        <v>115.5179954140583</v>
      </c>
    </row>
    <row r="1410" spans="1:17" x14ac:dyDescent="0.2">
      <c r="A1410" s="32">
        <v>44144</v>
      </c>
      <c r="B1410" s="33">
        <v>0.58333333333333304</v>
      </c>
      <c r="C1410" t="s">
        <v>399</v>
      </c>
      <c r="D1410" t="s">
        <v>384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3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399</v>
      </c>
      <c r="D1411" t="s">
        <v>384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si="23"/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399</v>
      </c>
      <c r="D1412" t="s">
        <v>384</v>
      </c>
      <c r="E1412">
        <v>3</v>
      </c>
      <c r="F1412">
        <v>4.4000000000000004</v>
      </c>
      <c r="G1412" t="s">
        <v>343</v>
      </c>
      <c r="H1412">
        <v>10</v>
      </c>
      <c r="I1412">
        <v>1</v>
      </c>
      <c r="J1412" t="s">
        <v>385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3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399</v>
      </c>
      <c r="D1413" t="s">
        <v>384</v>
      </c>
      <c r="E1413">
        <v>3</v>
      </c>
      <c r="F1413">
        <v>4.4000000000000004</v>
      </c>
      <c r="G1413" t="s">
        <v>334</v>
      </c>
      <c r="H1413">
        <v>6</v>
      </c>
      <c r="I1413">
        <v>1</v>
      </c>
      <c r="J1413" t="s">
        <v>385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3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399</v>
      </c>
      <c r="D1414" t="s">
        <v>384</v>
      </c>
      <c r="E1414">
        <v>3</v>
      </c>
      <c r="F1414">
        <v>4.4000000000000004</v>
      </c>
      <c r="G1414" t="s">
        <v>334</v>
      </c>
      <c r="H1414">
        <v>4</v>
      </c>
      <c r="I1414">
        <v>1</v>
      </c>
      <c r="J1414" t="s">
        <v>385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3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399</v>
      </c>
      <c r="D1415" t="s">
        <v>384</v>
      </c>
      <c r="E1415">
        <v>3</v>
      </c>
      <c r="F1415">
        <v>4.4000000000000004</v>
      </c>
      <c r="G1415" t="s">
        <v>346</v>
      </c>
      <c r="H1415">
        <v>3</v>
      </c>
      <c r="I1415">
        <v>1</v>
      </c>
      <c r="J1415" t="s">
        <v>385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3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399</v>
      </c>
      <c r="D1416" t="s">
        <v>384</v>
      </c>
      <c r="E1416">
        <v>3</v>
      </c>
      <c r="F1416">
        <v>4.4000000000000004</v>
      </c>
      <c r="G1416" t="s">
        <v>346</v>
      </c>
      <c r="H1416">
        <v>7</v>
      </c>
      <c r="I1416">
        <v>1</v>
      </c>
      <c r="J1416" t="s">
        <v>385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3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399</v>
      </c>
      <c r="D1417" t="s">
        <v>384</v>
      </c>
      <c r="E1417">
        <v>3</v>
      </c>
      <c r="F1417">
        <v>4.4000000000000004</v>
      </c>
      <c r="G1417" t="s">
        <v>324</v>
      </c>
      <c r="H1417">
        <v>9</v>
      </c>
      <c r="I1417">
        <v>1</v>
      </c>
      <c r="J1417" t="s">
        <v>385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3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399</v>
      </c>
      <c r="D1418" t="s">
        <v>384</v>
      </c>
      <c r="E1418">
        <v>3</v>
      </c>
      <c r="F1418">
        <v>4.4000000000000004</v>
      </c>
      <c r="G1418" t="s">
        <v>324</v>
      </c>
      <c r="H1418">
        <v>5</v>
      </c>
      <c r="I1418">
        <v>3</v>
      </c>
      <c r="J1418" t="s">
        <v>385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3"/>
        <v>8.260992617633228</v>
      </c>
    </row>
    <row r="1419" spans="1:17" x14ac:dyDescent="0.2">
      <c r="A1419" s="32">
        <v>44144</v>
      </c>
      <c r="B1419" s="33">
        <v>0.58333333333333304</v>
      </c>
      <c r="C1419" t="s">
        <v>399</v>
      </c>
      <c r="D1419" t="s">
        <v>384</v>
      </c>
      <c r="E1419">
        <v>3</v>
      </c>
      <c r="F1419">
        <v>4.4000000000000004</v>
      </c>
      <c r="G1419" t="s">
        <v>324</v>
      </c>
      <c r="H1419">
        <v>3</v>
      </c>
      <c r="I1419">
        <v>5</v>
      </c>
      <c r="J1419" t="s">
        <v>385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3"/>
        <v>3.0957939454803287</v>
      </c>
    </row>
    <row r="1420" spans="1:17" x14ac:dyDescent="0.2">
      <c r="A1420" s="32">
        <v>44144</v>
      </c>
      <c r="B1420" s="33">
        <v>0.58333333333333304</v>
      </c>
      <c r="C1420" t="s">
        <v>399</v>
      </c>
      <c r="D1420" t="s">
        <v>384</v>
      </c>
      <c r="E1420">
        <v>3</v>
      </c>
      <c r="F1420">
        <v>4.4000000000000004</v>
      </c>
      <c r="G1420" t="s">
        <v>324</v>
      </c>
      <c r="H1420">
        <v>4</v>
      </c>
      <c r="I1420">
        <v>2</v>
      </c>
      <c r="J1420" t="s">
        <v>385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3"/>
        <v>2.8696442661761261</v>
      </c>
    </row>
    <row r="1421" spans="1:17" x14ac:dyDescent="0.2">
      <c r="A1421" s="32">
        <v>44144</v>
      </c>
      <c r="B1421" s="33">
        <v>0.58333333333333304</v>
      </c>
      <c r="C1421" t="s">
        <v>399</v>
      </c>
      <c r="D1421" t="s">
        <v>384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3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399</v>
      </c>
      <c r="D1422" t="s">
        <v>384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3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399</v>
      </c>
      <c r="D1423" t="s">
        <v>384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3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399</v>
      </c>
      <c r="D1424" t="s">
        <v>384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3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399</v>
      </c>
      <c r="D1425" t="s">
        <v>384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3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399</v>
      </c>
      <c r="D1426" t="s">
        <v>384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3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399</v>
      </c>
      <c r="D1427" t="s">
        <v>384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3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399</v>
      </c>
      <c r="D1428" t="s">
        <v>384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3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399</v>
      </c>
      <c r="D1429" t="s">
        <v>384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386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3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399</v>
      </c>
      <c r="D1430" t="s">
        <v>384</v>
      </c>
      <c r="E1430">
        <v>3</v>
      </c>
      <c r="F1430">
        <v>4.4000000000000004</v>
      </c>
      <c r="G1430" t="s">
        <v>362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3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399</v>
      </c>
      <c r="D1431" t="s">
        <v>384</v>
      </c>
      <c r="E1431">
        <v>3</v>
      </c>
      <c r="F1431">
        <v>4.4000000000000004</v>
      </c>
      <c r="G1431" t="s">
        <v>374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3"/>
        <v>0.48645500535897895</v>
      </c>
    </row>
    <row r="1432" spans="1:17" x14ac:dyDescent="0.2">
      <c r="A1432" s="32">
        <v>44144</v>
      </c>
      <c r="B1432" s="33">
        <v>0.58333333333333304</v>
      </c>
      <c r="C1432" t="s">
        <v>399</v>
      </c>
      <c r="D1432" t="s">
        <v>384</v>
      </c>
      <c r="E1432">
        <v>3</v>
      </c>
      <c r="F1432">
        <v>4.4000000000000004</v>
      </c>
      <c r="G1432" t="s">
        <v>374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3"/>
        <v>2.2636402770479656</v>
      </c>
    </row>
    <row r="1433" spans="1:17" x14ac:dyDescent="0.2">
      <c r="A1433" s="32">
        <v>44144</v>
      </c>
      <c r="B1433" s="33">
        <v>0.58333333333333304</v>
      </c>
      <c r="C1433" t="s">
        <v>399</v>
      </c>
      <c r="D1433" t="s">
        <v>384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3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399</v>
      </c>
      <c r="D1434" t="s">
        <v>384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3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399</v>
      </c>
      <c r="D1435" t="s">
        <v>384</v>
      </c>
      <c r="E1435">
        <v>4</v>
      </c>
      <c r="F1435">
        <v>6.1</v>
      </c>
      <c r="G1435" t="s">
        <v>346</v>
      </c>
      <c r="H1435">
        <v>17</v>
      </c>
      <c r="I1435">
        <v>1</v>
      </c>
      <c r="J1435" t="s">
        <v>387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3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399</v>
      </c>
      <c r="D1436" t="s">
        <v>384</v>
      </c>
      <c r="E1436">
        <v>4</v>
      </c>
      <c r="F1436">
        <v>6.1</v>
      </c>
      <c r="G1436" t="s">
        <v>346</v>
      </c>
      <c r="H1436">
        <v>12</v>
      </c>
      <c r="I1436">
        <v>1</v>
      </c>
      <c r="J1436" t="s">
        <v>387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3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399</v>
      </c>
      <c r="D1437" t="s">
        <v>384</v>
      </c>
      <c r="E1437">
        <v>4</v>
      </c>
      <c r="F1437">
        <v>6.1</v>
      </c>
      <c r="G1437" t="s">
        <v>346</v>
      </c>
      <c r="H1437">
        <v>15</v>
      </c>
      <c r="I1437">
        <v>2</v>
      </c>
      <c r="J1437" t="s">
        <v>387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3"/>
        <v>136.39643162307553</v>
      </c>
    </row>
    <row r="1438" spans="1:17" x14ac:dyDescent="0.2">
      <c r="A1438" s="32">
        <v>44144</v>
      </c>
      <c r="B1438" s="33">
        <v>0.58333333333333304</v>
      </c>
      <c r="C1438" t="s">
        <v>399</v>
      </c>
      <c r="D1438" t="s">
        <v>384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3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399</v>
      </c>
      <c r="D1439" t="s">
        <v>384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3"/>
        <v>181.2492065602697</v>
      </c>
    </row>
    <row r="1440" spans="1:17" x14ac:dyDescent="0.2">
      <c r="A1440" s="32">
        <v>44144</v>
      </c>
      <c r="B1440" s="33">
        <v>0.58333333333333304</v>
      </c>
      <c r="C1440" t="s">
        <v>399</v>
      </c>
      <c r="D1440" t="s">
        <v>384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3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399</v>
      </c>
      <c r="D1441" t="s">
        <v>384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3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399</v>
      </c>
      <c r="D1442" t="s">
        <v>384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3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399</v>
      </c>
      <c r="D1443" t="s">
        <v>384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3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399</v>
      </c>
      <c r="D1444" t="s">
        <v>384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3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399</v>
      </c>
      <c r="D1445" t="s">
        <v>384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3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399</v>
      </c>
      <c r="D1446" t="s">
        <v>384</v>
      </c>
      <c r="E1446">
        <v>4</v>
      </c>
      <c r="F1446">
        <v>6.1</v>
      </c>
      <c r="G1446" t="s">
        <v>346</v>
      </c>
      <c r="H1446">
        <v>22</v>
      </c>
      <c r="I1446">
        <v>1</v>
      </c>
      <c r="J1446" t="s">
        <v>386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3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399</v>
      </c>
      <c r="D1447" t="s">
        <v>384</v>
      </c>
      <c r="E1447">
        <v>4</v>
      </c>
      <c r="F1447">
        <v>6.1</v>
      </c>
      <c r="G1447" t="s">
        <v>346</v>
      </c>
      <c r="H1447">
        <v>14</v>
      </c>
      <c r="I1447">
        <v>2</v>
      </c>
      <c r="J1447" t="s">
        <v>386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3"/>
        <v>111.4983518508308</v>
      </c>
    </row>
    <row r="1448" spans="1:17" x14ac:dyDescent="0.2">
      <c r="A1448" s="32">
        <v>44144</v>
      </c>
      <c r="B1448" s="33">
        <v>0.58333333333333304</v>
      </c>
      <c r="C1448" t="s">
        <v>399</v>
      </c>
      <c r="D1448" t="s">
        <v>384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386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3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399</v>
      </c>
      <c r="D1449" t="s">
        <v>384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386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3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399</v>
      </c>
      <c r="D1450" t="s">
        <v>384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386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3"/>
        <v>93.226472948578959</v>
      </c>
    </row>
    <row r="1451" spans="1:17" x14ac:dyDescent="0.2">
      <c r="A1451" s="32">
        <v>44144</v>
      </c>
      <c r="B1451" s="33">
        <v>0.58333333333333304</v>
      </c>
      <c r="C1451" t="s">
        <v>399</v>
      </c>
      <c r="D1451" t="s">
        <v>384</v>
      </c>
      <c r="E1451">
        <v>4</v>
      </c>
      <c r="F1451">
        <v>6.1</v>
      </c>
      <c r="G1451" t="s">
        <v>334</v>
      </c>
      <c r="H1451">
        <v>14</v>
      </c>
      <c r="I1451">
        <v>1</v>
      </c>
      <c r="J1451" t="s">
        <v>387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3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399</v>
      </c>
      <c r="D1452" t="s">
        <v>384</v>
      </c>
      <c r="E1452">
        <v>4</v>
      </c>
      <c r="F1452">
        <v>6.1</v>
      </c>
      <c r="G1452" t="s">
        <v>334</v>
      </c>
      <c r="H1452">
        <v>19</v>
      </c>
      <c r="I1452">
        <v>1</v>
      </c>
      <c r="J1452" t="s">
        <v>387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3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399</v>
      </c>
      <c r="D1453" t="s">
        <v>384</v>
      </c>
      <c r="E1453">
        <v>4</v>
      </c>
      <c r="F1453">
        <v>6.1</v>
      </c>
      <c r="G1453" t="s">
        <v>334</v>
      </c>
      <c r="H1453">
        <v>3</v>
      </c>
      <c r="I1453">
        <v>1</v>
      </c>
      <c r="J1453" t="s">
        <v>385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3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399</v>
      </c>
      <c r="D1454" t="s">
        <v>384</v>
      </c>
      <c r="E1454">
        <v>4</v>
      </c>
      <c r="F1454">
        <v>6.1</v>
      </c>
      <c r="G1454" t="s">
        <v>334</v>
      </c>
      <c r="H1454">
        <v>4</v>
      </c>
      <c r="I1454">
        <v>1</v>
      </c>
      <c r="J1454" t="s">
        <v>385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ref="Q1454:Q1477" si="24">I1454*O1454*H1454^P1454</f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399</v>
      </c>
      <c r="D1455" t="s">
        <v>384</v>
      </c>
      <c r="E1455">
        <v>4</v>
      </c>
      <c r="F1455">
        <v>6.1</v>
      </c>
      <c r="G1455" t="s">
        <v>337</v>
      </c>
      <c r="H1455">
        <v>22</v>
      </c>
      <c r="I1455">
        <v>2</v>
      </c>
      <c r="J1455" t="s">
        <v>387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4"/>
        <v>357.45306608128817</v>
      </c>
    </row>
    <row r="1456" spans="1:17" x14ac:dyDescent="0.2">
      <c r="A1456" s="32">
        <v>44144</v>
      </c>
      <c r="B1456" s="33">
        <v>0.58333333333333304</v>
      </c>
      <c r="C1456" t="s">
        <v>399</v>
      </c>
      <c r="D1456" t="s">
        <v>384</v>
      </c>
      <c r="E1456">
        <v>4</v>
      </c>
      <c r="F1456">
        <v>6.1</v>
      </c>
      <c r="G1456" t="s">
        <v>324</v>
      </c>
      <c r="H1456">
        <v>9</v>
      </c>
      <c r="I1456">
        <v>5</v>
      </c>
      <c r="J1456" t="s">
        <v>385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4"/>
        <v>76.671521222981283</v>
      </c>
    </row>
    <row r="1457" spans="1:17" x14ac:dyDescent="0.2">
      <c r="A1457" s="32">
        <v>44144</v>
      </c>
      <c r="B1457" s="33">
        <v>0.58333333333333304</v>
      </c>
      <c r="C1457" t="s">
        <v>399</v>
      </c>
      <c r="D1457" t="s">
        <v>384</v>
      </c>
      <c r="E1457">
        <v>4</v>
      </c>
      <c r="F1457">
        <v>6.1</v>
      </c>
      <c r="G1457" t="s">
        <v>324</v>
      </c>
      <c r="H1457">
        <v>4</v>
      </c>
      <c r="I1457">
        <v>3</v>
      </c>
      <c r="J1457" t="s">
        <v>385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4"/>
        <v>4.3044663992641894</v>
      </c>
    </row>
    <row r="1458" spans="1:17" x14ac:dyDescent="0.2">
      <c r="A1458" s="32">
        <v>44144</v>
      </c>
      <c r="B1458" s="33">
        <v>0.58333333333333304</v>
      </c>
      <c r="C1458" t="s">
        <v>399</v>
      </c>
      <c r="D1458" t="s">
        <v>384</v>
      </c>
      <c r="E1458">
        <v>4</v>
      </c>
      <c r="F1458">
        <v>6.1</v>
      </c>
      <c r="G1458" t="s">
        <v>324</v>
      </c>
      <c r="H1458">
        <v>10</v>
      </c>
      <c r="I1458">
        <v>4</v>
      </c>
      <c r="J1458" t="s">
        <v>385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4"/>
        <v>83.444938708284383</v>
      </c>
    </row>
    <row r="1459" spans="1:17" x14ac:dyDescent="0.2">
      <c r="A1459" s="32">
        <v>44144</v>
      </c>
      <c r="B1459" s="33">
        <v>0.58333333333333304</v>
      </c>
      <c r="C1459" t="s">
        <v>399</v>
      </c>
      <c r="D1459" t="s">
        <v>384</v>
      </c>
      <c r="E1459">
        <v>4</v>
      </c>
      <c r="F1459">
        <v>6.1</v>
      </c>
      <c r="G1459" t="s">
        <v>324</v>
      </c>
      <c r="H1459">
        <v>3</v>
      </c>
      <c r="I1459">
        <v>3</v>
      </c>
      <c r="J1459" t="s">
        <v>385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4"/>
        <v>1.8574763672881975</v>
      </c>
    </row>
    <row r="1460" spans="1:17" x14ac:dyDescent="0.2">
      <c r="A1460" s="32">
        <v>44144</v>
      </c>
      <c r="B1460" s="33">
        <v>0.58333333333333304</v>
      </c>
      <c r="C1460" t="s">
        <v>399</v>
      </c>
      <c r="D1460" t="s">
        <v>384</v>
      </c>
      <c r="E1460">
        <v>4</v>
      </c>
      <c r="F1460">
        <v>6.1</v>
      </c>
      <c r="G1460" t="s">
        <v>353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4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399</v>
      </c>
      <c r="D1461" t="s">
        <v>384</v>
      </c>
      <c r="E1461">
        <v>4</v>
      </c>
      <c r="F1461">
        <v>6.1</v>
      </c>
      <c r="G1461" t="s">
        <v>324</v>
      </c>
      <c r="H1461">
        <v>12</v>
      </c>
      <c r="I1461">
        <v>1</v>
      </c>
      <c r="J1461" t="s">
        <v>387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4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399</v>
      </c>
      <c r="D1462" t="s">
        <v>384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4"/>
        <v>121.82557599734928</v>
      </c>
    </row>
    <row r="1463" spans="1:17" x14ac:dyDescent="0.2">
      <c r="A1463" s="32">
        <v>44144</v>
      </c>
      <c r="B1463" s="33">
        <v>0.58333333333333304</v>
      </c>
      <c r="C1463" t="s">
        <v>399</v>
      </c>
      <c r="D1463" t="s">
        <v>384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385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4"/>
        <v>24.175048177676011</v>
      </c>
    </row>
    <row r="1464" spans="1:17" x14ac:dyDescent="0.2">
      <c r="A1464" s="32">
        <v>44144</v>
      </c>
      <c r="B1464" s="33">
        <v>0.58333333333333304</v>
      </c>
      <c r="C1464" t="s">
        <v>399</v>
      </c>
      <c r="D1464" t="s">
        <v>384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385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4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399</v>
      </c>
      <c r="D1465" t="s">
        <v>384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385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4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399</v>
      </c>
      <c r="D1466" t="s">
        <v>384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385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4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399</v>
      </c>
      <c r="D1467" t="s">
        <v>384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4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399</v>
      </c>
      <c r="D1468" t="s">
        <v>384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4"/>
        <v>809.11027011449289</v>
      </c>
    </row>
    <row r="1469" spans="1:17" x14ac:dyDescent="0.2">
      <c r="A1469" s="32">
        <v>44144</v>
      </c>
      <c r="B1469" s="33">
        <v>0.58333333333333304</v>
      </c>
      <c r="C1469" t="s">
        <v>399</v>
      </c>
      <c r="D1469" t="s">
        <v>384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4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399</v>
      </c>
      <c r="D1470" t="s">
        <v>384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4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399</v>
      </c>
      <c r="D1471" t="s">
        <v>384</v>
      </c>
      <c r="E1471">
        <v>4</v>
      </c>
      <c r="F1471">
        <v>6.1</v>
      </c>
      <c r="G1471" t="s">
        <v>324</v>
      </c>
      <c r="H1471">
        <v>5</v>
      </c>
      <c r="I1471">
        <v>2</v>
      </c>
      <c r="J1471" t="s">
        <v>385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4"/>
        <v>5.507328411755485</v>
      </c>
    </row>
    <row r="1472" spans="1:17" x14ac:dyDescent="0.2">
      <c r="A1472" s="32">
        <v>44144</v>
      </c>
      <c r="B1472" s="33">
        <v>0.58333333333333304</v>
      </c>
      <c r="C1472" t="s">
        <v>399</v>
      </c>
      <c r="D1472" t="s">
        <v>384</v>
      </c>
      <c r="E1472">
        <v>4</v>
      </c>
      <c r="F1472">
        <v>6.1</v>
      </c>
      <c r="G1472" t="s">
        <v>324</v>
      </c>
      <c r="H1472">
        <v>4</v>
      </c>
      <c r="I1472">
        <v>10</v>
      </c>
      <c r="J1472" t="s">
        <v>385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4"/>
        <v>14.34822133088063</v>
      </c>
    </row>
    <row r="1473" spans="1:17" x14ac:dyDescent="0.2">
      <c r="A1473" s="32">
        <v>44144</v>
      </c>
      <c r="B1473" s="33">
        <v>0.58333333333333304</v>
      </c>
      <c r="C1473" t="s">
        <v>399</v>
      </c>
      <c r="D1473" t="s">
        <v>384</v>
      </c>
      <c r="E1473">
        <v>4</v>
      </c>
      <c r="F1473">
        <v>6.1</v>
      </c>
      <c r="G1473" t="s">
        <v>324</v>
      </c>
      <c r="H1473">
        <v>15</v>
      </c>
      <c r="I1473">
        <v>1</v>
      </c>
      <c r="J1473" t="s">
        <v>387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4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399</v>
      </c>
      <c r="D1474" t="s">
        <v>384</v>
      </c>
      <c r="E1474">
        <v>4</v>
      </c>
      <c r="F1474">
        <v>6.1</v>
      </c>
      <c r="G1474" t="s">
        <v>343</v>
      </c>
      <c r="H1474">
        <v>19</v>
      </c>
      <c r="I1474">
        <v>1</v>
      </c>
      <c r="J1474" t="s">
        <v>387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4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399</v>
      </c>
      <c r="D1475" t="s">
        <v>384</v>
      </c>
      <c r="E1475">
        <v>4</v>
      </c>
      <c r="F1475">
        <v>6.1</v>
      </c>
      <c r="G1475" t="s">
        <v>374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si="24"/>
        <v>5.6591006926199148</v>
      </c>
    </row>
    <row r="1476" spans="1:17" x14ac:dyDescent="0.2">
      <c r="A1476" s="32">
        <v>44144</v>
      </c>
      <c r="B1476" s="33">
        <v>0.58333333333333304</v>
      </c>
      <c r="C1476" t="s">
        <v>399</v>
      </c>
      <c r="D1476" t="s">
        <v>384</v>
      </c>
      <c r="E1476">
        <v>4</v>
      </c>
      <c r="F1476">
        <v>6.1</v>
      </c>
      <c r="G1476" t="s">
        <v>374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4"/>
        <v>2.891001268777329</v>
      </c>
    </row>
    <row r="1477" spans="1:17" x14ac:dyDescent="0.2">
      <c r="E14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42" activePane="bottomLeft" state="frozen"/>
      <selection pane="bottomLeft" activeCell="A152" sqref="A152:D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391</v>
      </c>
      <c r="H1" s="31" t="s">
        <v>390</v>
      </c>
    </row>
    <row r="2" spans="1:8" x14ac:dyDescent="0.2">
      <c r="A2" s="32">
        <v>44140</v>
      </c>
      <c r="C2" t="s">
        <v>383</v>
      </c>
      <c r="D2" t="s">
        <v>384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383</v>
      </c>
      <c r="D3" t="s">
        <v>384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383</v>
      </c>
      <c r="D4" t="s">
        <v>384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383</v>
      </c>
      <c r="D5" t="s">
        <v>384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383</v>
      </c>
      <c r="D6" t="s">
        <v>384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383</v>
      </c>
      <c r="D7" t="s">
        <v>384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383</v>
      </c>
      <c r="D8" t="s">
        <v>384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383</v>
      </c>
      <c r="D9" t="s">
        <v>384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383</v>
      </c>
      <c r="D10" t="s">
        <v>384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383</v>
      </c>
      <c r="D11" t="s">
        <v>384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383</v>
      </c>
      <c r="D12" t="s">
        <v>384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383</v>
      </c>
      <c r="D13" t="s">
        <v>384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383</v>
      </c>
      <c r="D14" t="s">
        <v>384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383</v>
      </c>
      <c r="D15" t="s">
        <v>384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383</v>
      </c>
      <c r="D16" t="s">
        <v>384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383</v>
      </c>
      <c r="D17" t="s">
        <v>384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383</v>
      </c>
      <c r="D18" t="s">
        <v>384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383</v>
      </c>
      <c r="D19" t="s">
        <v>384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383</v>
      </c>
      <c r="D20" t="s">
        <v>384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383</v>
      </c>
      <c r="D21" t="s">
        <v>384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383</v>
      </c>
      <c r="D22" t="s">
        <v>384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383</v>
      </c>
      <c r="D23" t="s">
        <v>384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383</v>
      </c>
      <c r="D24" t="s">
        <v>384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383</v>
      </c>
      <c r="D25" t="s">
        <v>384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383</v>
      </c>
      <c r="D26" t="s">
        <v>384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383</v>
      </c>
      <c r="D27" t="s">
        <v>384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383</v>
      </c>
      <c r="D28" t="s">
        <v>384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383</v>
      </c>
      <c r="D29" t="s">
        <v>384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383</v>
      </c>
      <c r="D30" t="s">
        <v>384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383</v>
      </c>
      <c r="D31" t="s">
        <v>384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388</v>
      </c>
      <c r="D32" t="s">
        <v>384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388</v>
      </c>
      <c r="D33" t="s">
        <v>384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388</v>
      </c>
      <c r="D34" t="s">
        <v>384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388</v>
      </c>
      <c r="D35" t="s">
        <v>384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388</v>
      </c>
      <c r="D36" t="s">
        <v>384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388</v>
      </c>
      <c r="D37" t="s">
        <v>384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388</v>
      </c>
      <c r="D38" t="s">
        <v>384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388</v>
      </c>
      <c r="D39" t="s">
        <v>384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388</v>
      </c>
      <c r="D40" t="s">
        <v>384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388</v>
      </c>
      <c r="D41" t="s">
        <v>384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388</v>
      </c>
      <c r="D42" t="s">
        <v>384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388</v>
      </c>
      <c r="D43" t="s">
        <v>384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388</v>
      </c>
      <c r="D44" t="s">
        <v>384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388</v>
      </c>
      <c r="D45" t="s">
        <v>384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388</v>
      </c>
      <c r="D46" t="s">
        <v>384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388</v>
      </c>
      <c r="D47" t="s">
        <v>384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388</v>
      </c>
      <c r="D48" t="s">
        <v>384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388</v>
      </c>
      <c r="D49" t="s">
        <v>384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388</v>
      </c>
      <c r="D50" t="s">
        <v>384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388</v>
      </c>
      <c r="D51" t="s">
        <v>384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388</v>
      </c>
      <c r="D52" t="s">
        <v>384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388</v>
      </c>
      <c r="D53" t="s">
        <v>384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388</v>
      </c>
      <c r="D54" t="s">
        <v>384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388</v>
      </c>
      <c r="D55" t="s">
        <v>384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388</v>
      </c>
      <c r="D56" t="s">
        <v>384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388</v>
      </c>
      <c r="D57" t="s">
        <v>384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388</v>
      </c>
      <c r="D58" t="s">
        <v>384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388</v>
      </c>
      <c r="D59" t="s">
        <v>384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388</v>
      </c>
      <c r="D60" t="s">
        <v>384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388</v>
      </c>
      <c r="D61" t="s">
        <v>384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396</v>
      </c>
      <c r="D62" t="s">
        <v>384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396</v>
      </c>
      <c r="D63" t="s">
        <v>384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396</v>
      </c>
      <c r="D64" t="s">
        <v>384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396</v>
      </c>
      <c r="D65" t="s">
        <v>384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396</v>
      </c>
      <c r="D66" t="s">
        <v>384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396</v>
      </c>
      <c r="D67" t="s">
        <v>384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396</v>
      </c>
      <c r="D68" t="s">
        <v>384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396</v>
      </c>
      <c r="D69" t="s">
        <v>384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396</v>
      </c>
      <c r="D70" t="s">
        <v>384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396</v>
      </c>
      <c r="D71" t="s">
        <v>384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396</v>
      </c>
      <c r="D72" t="s">
        <v>384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396</v>
      </c>
      <c r="D73" t="s">
        <v>384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396</v>
      </c>
      <c r="D74" t="s">
        <v>384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396</v>
      </c>
      <c r="D75" t="s">
        <v>384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396</v>
      </c>
      <c r="D76" t="s">
        <v>384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396</v>
      </c>
      <c r="D77" t="s">
        <v>384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396</v>
      </c>
      <c r="D78" t="s">
        <v>384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396</v>
      </c>
      <c r="D79" t="s">
        <v>384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396</v>
      </c>
      <c r="D80" t="s">
        <v>384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396</v>
      </c>
      <c r="D81" t="s">
        <v>384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396</v>
      </c>
      <c r="D82" t="s">
        <v>384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396</v>
      </c>
      <c r="D83" t="s">
        <v>384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396</v>
      </c>
      <c r="D84" t="s">
        <v>384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396</v>
      </c>
      <c r="D85" t="s">
        <v>384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396</v>
      </c>
      <c r="D86" t="s">
        <v>384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396</v>
      </c>
      <c r="D87" t="s">
        <v>384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396</v>
      </c>
      <c r="D88" t="s">
        <v>384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396</v>
      </c>
      <c r="D89" t="s">
        <v>384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396</v>
      </c>
      <c r="D90" t="s">
        <v>384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396</v>
      </c>
      <c r="D91" t="s">
        <v>384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395</v>
      </c>
      <c r="D92" t="s">
        <v>384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395</v>
      </c>
      <c r="D93" t="s">
        <v>384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395</v>
      </c>
      <c r="D94" t="s">
        <v>384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395</v>
      </c>
      <c r="D95" t="s">
        <v>384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395</v>
      </c>
      <c r="D96" t="s">
        <v>384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395</v>
      </c>
      <c r="D97" t="s">
        <v>384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395</v>
      </c>
      <c r="D98" t="s">
        <v>384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395</v>
      </c>
      <c r="D99" t="s">
        <v>384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395</v>
      </c>
      <c r="D100" t="s">
        <v>384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395</v>
      </c>
      <c r="D101" t="s">
        <v>384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395</v>
      </c>
      <c r="D102" t="s">
        <v>384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395</v>
      </c>
      <c r="D103" t="s">
        <v>384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395</v>
      </c>
      <c r="D104" t="s">
        <v>384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395</v>
      </c>
      <c r="D105" t="s">
        <v>384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395</v>
      </c>
      <c r="D106" t="s">
        <v>384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395</v>
      </c>
      <c r="D107" t="s">
        <v>384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395</v>
      </c>
      <c r="D108" t="s">
        <v>384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395</v>
      </c>
      <c r="D109" t="s">
        <v>384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395</v>
      </c>
      <c r="D110" t="s">
        <v>384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395</v>
      </c>
      <c r="D111" t="s">
        <v>384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395</v>
      </c>
      <c r="D112" t="s">
        <v>384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395</v>
      </c>
      <c r="D113" t="s">
        <v>384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395</v>
      </c>
      <c r="D114" t="s">
        <v>384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395</v>
      </c>
      <c r="D115" t="s">
        <v>384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395</v>
      </c>
      <c r="D116" t="s">
        <v>384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395</v>
      </c>
      <c r="D117" t="s">
        <v>384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395</v>
      </c>
      <c r="D118" t="s">
        <v>384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395</v>
      </c>
      <c r="D119" t="s">
        <v>384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395</v>
      </c>
      <c r="D120" t="s">
        <v>384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395</v>
      </c>
      <c r="D121" t="s">
        <v>384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397</v>
      </c>
      <c r="D122" t="s">
        <v>384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397</v>
      </c>
      <c r="D123" t="s">
        <v>384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397</v>
      </c>
      <c r="D124" t="s">
        <v>384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397</v>
      </c>
      <c r="D125" t="s">
        <v>384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397</v>
      </c>
      <c r="D126" t="s">
        <v>384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397</v>
      </c>
      <c r="D127" t="s">
        <v>384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397</v>
      </c>
      <c r="D128" t="s">
        <v>384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397</v>
      </c>
      <c r="D129" t="s">
        <v>384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397</v>
      </c>
      <c r="D130" t="s">
        <v>384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397</v>
      </c>
      <c r="D131" t="s">
        <v>384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397</v>
      </c>
      <c r="D132" t="s">
        <v>384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397</v>
      </c>
      <c r="D133" t="s">
        <v>384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397</v>
      </c>
      <c r="D134" t="s">
        <v>384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397</v>
      </c>
      <c r="D135" t="s">
        <v>384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397</v>
      </c>
      <c r="D136" t="s">
        <v>384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397</v>
      </c>
      <c r="D137" t="s">
        <v>384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397</v>
      </c>
      <c r="D138" t="s">
        <v>384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397</v>
      </c>
      <c r="D139" t="s">
        <v>384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397</v>
      </c>
      <c r="D140" t="s">
        <v>384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397</v>
      </c>
      <c r="D141" t="s">
        <v>384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397</v>
      </c>
      <c r="D142" t="s">
        <v>384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397</v>
      </c>
      <c r="D143" t="s">
        <v>384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397</v>
      </c>
      <c r="D144" t="s">
        <v>384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397</v>
      </c>
      <c r="D145" t="s">
        <v>384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397</v>
      </c>
      <c r="D146" t="s">
        <v>384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397</v>
      </c>
      <c r="D147" t="s">
        <v>384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397</v>
      </c>
      <c r="D148" t="s">
        <v>384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397</v>
      </c>
      <c r="D149" t="s">
        <v>384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397</v>
      </c>
      <c r="D150" t="s">
        <v>384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397</v>
      </c>
      <c r="D151" t="s">
        <v>384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399</v>
      </c>
      <c r="D152" s="33" t="s">
        <v>384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399</v>
      </c>
      <c r="D153" s="33" t="s">
        <v>384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399</v>
      </c>
      <c r="D154" s="33" t="s">
        <v>384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399</v>
      </c>
      <c r="D155" s="33" t="s">
        <v>384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399</v>
      </c>
      <c r="D156" s="33" t="s">
        <v>384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399</v>
      </c>
      <c r="D157" s="33" t="s">
        <v>384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399</v>
      </c>
      <c r="D158" s="33" t="s">
        <v>384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399</v>
      </c>
      <c r="D159" s="33" t="s">
        <v>384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399</v>
      </c>
      <c r="D160" s="33" t="s">
        <v>384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399</v>
      </c>
      <c r="D161" s="33" t="s">
        <v>384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399</v>
      </c>
      <c r="D162" s="33" t="s">
        <v>384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399</v>
      </c>
      <c r="D163" s="33" t="s">
        <v>384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399</v>
      </c>
      <c r="D164" s="33" t="s">
        <v>384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399</v>
      </c>
      <c r="D165" s="33" t="s">
        <v>384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399</v>
      </c>
      <c r="D166" s="33" t="s">
        <v>384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399</v>
      </c>
      <c r="D167" s="33" t="s">
        <v>384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399</v>
      </c>
      <c r="D168" s="33" t="s">
        <v>384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399</v>
      </c>
      <c r="D169" s="33" t="s">
        <v>384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399</v>
      </c>
      <c r="D170" s="33" t="s">
        <v>384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399</v>
      </c>
      <c r="D171" s="33" t="s">
        <v>384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399</v>
      </c>
      <c r="D172" s="33" t="s">
        <v>384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399</v>
      </c>
      <c r="D173" s="33" t="s">
        <v>384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399</v>
      </c>
      <c r="D174" s="33" t="s">
        <v>384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399</v>
      </c>
      <c r="D175" s="33" t="s">
        <v>384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399</v>
      </c>
      <c r="D176" s="33" t="s">
        <v>384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399</v>
      </c>
      <c r="D177" s="33" t="s">
        <v>384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399</v>
      </c>
      <c r="D178" s="33" t="s">
        <v>384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399</v>
      </c>
      <c r="D179" s="33" t="s">
        <v>384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399</v>
      </c>
      <c r="D180" s="33" t="s">
        <v>384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399</v>
      </c>
      <c r="D181" s="33" t="s">
        <v>384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97" activePane="bottomLeft" state="frozen"/>
      <selection pane="bottomLeft" activeCell="F109" sqref="F109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377</v>
      </c>
      <c r="B1" s="26" t="s">
        <v>6</v>
      </c>
      <c r="C1" s="26" t="s">
        <v>378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379</v>
      </c>
      <c r="I1" s="30" t="s">
        <v>380</v>
      </c>
      <c r="J1" s="27" t="s">
        <v>381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320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321</v>
      </c>
      <c r="B90" s="14" t="s">
        <v>322</v>
      </c>
      <c r="C90" s="14" t="s">
        <v>323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324</v>
      </c>
      <c r="B91" s="14" t="s">
        <v>325</v>
      </c>
      <c r="C91" s="14" t="s">
        <v>326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327</v>
      </c>
      <c r="B92" s="14" t="s">
        <v>328</v>
      </c>
      <c r="C92" s="14" t="s">
        <v>329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330</v>
      </c>
      <c r="B93" s="14" t="s">
        <v>331</v>
      </c>
      <c r="C93" s="14" t="s">
        <v>332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333</v>
      </c>
      <c r="K93" s="2"/>
    </row>
    <row r="94" spans="1:11" x14ac:dyDescent="0.2">
      <c r="A94" s="22" t="s">
        <v>334</v>
      </c>
      <c r="B94" s="14" t="s">
        <v>335</v>
      </c>
      <c r="C94" s="14" t="s">
        <v>336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337</v>
      </c>
      <c r="B95" s="14" t="s">
        <v>338</v>
      </c>
      <c r="C95" s="14" t="s">
        <v>339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340</v>
      </c>
      <c r="B96" s="14" t="s">
        <v>341</v>
      </c>
      <c r="C96" s="14" t="s">
        <v>342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343</v>
      </c>
      <c r="B97" s="14" t="s">
        <v>344</v>
      </c>
      <c r="C97" s="14" t="s">
        <v>345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346</v>
      </c>
      <c r="B98" s="14" t="s">
        <v>347</v>
      </c>
      <c r="C98" s="14" t="s">
        <v>348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349</v>
      </c>
      <c r="B99" s="14" t="s">
        <v>350</v>
      </c>
      <c r="C99" s="14" t="s">
        <v>351</v>
      </c>
      <c r="D99" s="15" t="s">
        <v>352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353</v>
      </c>
      <c r="B100" s="14" t="s">
        <v>354</v>
      </c>
      <c r="C100" s="5" t="s">
        <v>355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356</v>
      </c>
      <c r="B101" s="14" t="s">
        <v>357</v>
      </c>
      <c r="C101" s="14" t="s">
        <v>358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359</v>
      </c>
      <c r="B102" s="14" t="s">
        <v>360</v>
      </c>
      <c r="C102" s="14" t="s">
        <v>361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362</v>
      </c>
      <c r="B103" s="14" t="s">
        <v>363</v>
      </c>
      <c r="C103" s="14" t="s">
        <v>364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365</v>
      </c>
      <c r="B104" s="14" t="s">
        <v>366</v>
      </c>
      <c r="C104" s="14" t="s">
        <v>367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368</v>
      </c>
      <c r="B105" s="14" t="s">
        <v>369</v>
      </c>
      <c r="C105" s="20" t="s">
        <v>370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389</v>
      </c>
      <c r="B106" s="14" t="s">
        <v>372</v>
      </c>
      <c r="C106" s="14" t="s">
        <v>373</v>
      </c>
      <c r="D106" s="15" t="s">
        <v>371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374</v>
      </c>
      <c r="B107" s="14" t="s">
        <v>375</v>
      </c>
      <c r="C107" s="14" t="s">
        <v>376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394</v>
      </c>
      <c r="B108" s="14" t="s">
        <v>393</v>
      </c>
      <c r="C108" s="14" t="s">
        <v>400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2020-11-22T19:50:07Z</dcterms:modified>
</cp:coreProperties>
</file>